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media/image57.jpg" ContentType="image/png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EXPSERVER\files one drive\Procurement - Προμήθειες\2025\02-2025 Γραφική Ύλη\2. RFQ\"/>
    </mc:Choice>
  </mc:AlternateContent>
  <xr:revisionPtr revIDLastSave="0" documentId="13_ncr:1_{D42FBAAE-6CF1-46BC-B461-ED8C6D45E39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οικονομική προσφορά" sheetId="1" r:id="rId1"/>
  </sheets>
  <definedNames>
    <definedName name="_xlnm.Print_Area" localSheetId="0">'οικονομική προσφορά'!$A$1:$F$196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3" i="1" l="1"/>
  <c r="E160" i="1"/>
  <c r="E148" i="1"/>
  <c r="E131" i="1"/>
  <c r="E104" i="1"/>
  <c r="E63" i="1"/>
  <c r="E41" i="1"/>
  <c r="E16" i="1"/>
</calcChain>
</file>

<file path=xl/sharedStrings.xml><?xml version="1.0" encoding="utf-8"?>
<sst xmlns="http://schemas.openxmlformats.org/spreadsheetml/2006/main" count="448" uniqueCount="311">
  <si>
    <t>μολύβι ΗΒ</t>
  </si>
  <si>
    <t>πίνακας σημειώσεων φελλού 90x60</t>
  </si>
  <si>
    <t>ασπροπίνακας 90x60</t>
  </si>
  <si>
    <t>σφουγγάρι για ασπροπίνακα</t>
  </si>
  <si>
    <t>βάση κολλητικής ταινίας (τύπου προϊόντος sellotape-σελοτέιπ)</t>
  </si>
  <si>
    <t>μονόχρωμη συρμάτινη (μεταλλική) μολυβοθήκη</t>
  </si>
  <si>
    <t>πλαστικό μονόχρωμο σκαφάκι (ραφάκι) γραφείου για χαρτιά μεγέθους Α4</t>
  </si>
  <si>
    <t>παλέτα ζωγραφικής ορθογώνια</t>
  </si>
  <si>
    <t>παλέτα ζωγραφικής οβάλ</t>
  </si>
  <si>
    <t>μπλοκ ακουαρέλας 20x30cm (N.2)</t>
  </si>
  <si>
    <t>μπλοκ ακουαρέλας 25x35cm (N.3)</t>
  </si>
  <si>
    <t>μπλοκ ακουαρέλας 30x40cm (N.4)</t>
  </si>
  <si>
    <t>ψαλίδι χαρτοκοπτικής ζιγκ-ζαγκ</t>
  </si>
  <si>
    <t>διαβήτης μεταλλικός</t>
  </si>
  <si>
    <t>στυλό πράσινο</t>
  </si>
  <si>
    <t>διορθωτική ταινία (blanco roller)</t>
  </si>
  <si>
    <t>θήκη αποθήκευσης εγγράφων από σκληρό χαρτόνι, διαστάσεων μήκος x πλάτος x ύψος: 32,5x26,5x8 cm</t>
  </si>
  <si>
    <t>καμβάς λευκός με ξύλινο σκελετό, για λαδομπογιά και ακρυλικό χρώμα, διαστάσεων Α4</t>
  </si>
  <si>
    <t>καμβάς λευκός με ξύλινο σκελετό, για λαδομπογιά και ακρυλικό χρώμα, διαστάσεων Α3</t>
  </si>
  <si>
    <t>καρτολίνα λευκή με μουσαμά, διαστάσεων Α4 ή 24x30cm</t>
  </si>
  <si>
    <t>ξύστρα πλαστική</t>
  </si>
  <si>
    <t>φάκελος αλληλογραφίας με φυσαλίδες για εύθραυστα μικροαντικείμενα μεγαλύτερα από Α4</t>
  </si>
  <si>
    <t>ρολό χαρτόνι του μέτρου</t>
  </si>
  <si>
    <t>τέμπερα, διάφορα χρώματα, μπουκάλι 500ml</t>
  </si>
  <si>
    <t>πηλός αέρα, λευκός, 500gr</t>
  </si>
  <si>
    <t>χαρτόνι τύπου κανσόν, διάφορα χρώματα, 50x70cm</t>
  </si>
  <si>
    <t>ριζόχαρτο, 20x30cm</t>
  </si>
  <si>
    <t>χαρτόνι γκοφρέ, διάφορα χρώματα</t>
  </si>
  <si>
    <t>κόλλα στικ, 8.2-11gr</t>
  </si>
  <si>
    <t>χαρτόνια τύπου κανσόν, μπλοκ, διάφορα χρώματα, Α4</t>
  </si>
  <si>
    <t>ψαλίδι γραφείου, ανοξείδωτο, με μυτερή μύτη και σκληρή λαβή, 16.5cm</t>
  </si>
  <si>
    <t>στυλό glitter, διάφορα χρώματα</t>
  </si>
  <si>
    <t>μαρκαδόρος ασπροπίνακα, διάφορα χρώματα (μπλε, μαύρο, κόκκινο, πράσινο)</t>
  </si>
  <si>
    <t>μαρκαδόρος μόνιμος (permanent), διάφορα χρώματα (μπλε, μαύρο, κόκκινο, πράσινο)</t>
  </si>
  <si>
    <t>μαρκαδόρος υπογράμμισης, διάφορα χρώματα</t>
  </si>
  <si>
    <t>γόμα κατάλληλη για μολύβι</t>
  </si>
  <si>
    <t>διορθωτικό υγρό, με πινελάκι (blanco fluid)</t>
  </si>
  <si>
    <t xml:space="preserve">ανταλλακτικά συρραπτικού Ν. 10/5, χρώματος ασημί ή χρυσού </t>
  </si>
  <si>
    <t xml:space="preserve">ανταλλακτικά συρραπτικού Ν. 26/6, χρώματος ασημί ή χρυσού </t>
  </si>
  <si>
    <t>χάρακας πλαστικός, 30cm</t>
  </si>
  <si>
    <t>χάρακας πλαστικός, 50cm</t>
  </si>
  <si>
    <t>ανταλλακτικά χαρτάκια σημειώσεων, χρώματος λευκού, 8.5 x 8.5cm</t>
  </si>
  <si>
    <t>χαρτάκια αυτοκόλλητα (post-it), ορθογώνια, κίτρινα ή διάφορα χρώματα, 5 x 3.8cm</t>
  </si>
  <si>
    <t>αυτοκόλλητες ετικέτες, λευκού χρώματος, 50x35mm.</t>
  </si>
  <si>
    <t>μπλοκ δελτίο αποστολής μη τιμολογηθέντων αποθεμάτων, τριπλότυπο, 21x29cm, 50x3 φύλλα</t>
  </si>
  <si>
    <t>προστατευτικό αυτοκόλλητο ρολό για το ντύσιμο των βιβλίων, πλάτος 45cm και μήκος 2m</t>
  </si>
  <si>
    <t>τετράδιο ριγέ, 17x24cm, 50 φύλλα</t>
  </si>
  <si>
    <t>τετράδιο καλλιγραφίας διπλοχάρακα, 17x24cm, 50 φύλλα</t>
  </si>
  <si>
    <t>φωτοτυπικό χαρτί εκτυπώσεων, Α4, βάρους 80gr, συσκευασία των 500 λευκών φύλλων</t>
  </si>
  <si>
    <t>κλασέρ, πλαστικό, σε φλούο χρώματα, 32x23x2.5</t>
  </si>
  <si>
    <t>ντοσιέ με έλασμα, πλαστικό, με λευκή ετικέτα για αναγραφή του περιεχομένου, Α4</t>
  </si>
  <si>
    <t>ντοσιέ με λάστιχο, πλαστικό, μονόχρωμο, 25x35cm</t>
  </si>
  <si>
    <t>ντοσιέ με λάστιχο, χάρτινο, μονόχρωμο, 25x35cm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</si>
  <si>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</si>
  <si>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</si>
  <si>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</si>
  <si>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</si>
  <si>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</si>
  <si>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</si>
  <si>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</si>
  <si>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</si>
  <si>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</si>
  <si>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</si>
  <si>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</si>
  <si>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</si>
  <si>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</si>
  <si>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</si>
  <si>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</si>
  <si>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</si>
  <si>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</si>
  <si>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</si>
  <si>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</si>
  <si>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</si>
  <si>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</si>
  <si>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</si>
  <si>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</si>
  <si>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</si>
  <si>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</si>
  <si>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</si>
  <si>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</si>
  <si>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</si>
  <si>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</si>
  <si>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</si>
  <si>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</si>
  <si>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</si>
  <si>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</si>
  <si>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</si>
  <si>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</si>
  <si>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</si>
  <si>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</si>
  <si>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</si>
  <si>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</si>
  <si>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</si>
  <si>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</si>
  <si>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</si>
  <si>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</si>
  <si>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</si>
  <si>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5.25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</si>
  <si>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</si>
  <si>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</si>
  <si>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</si>
  <si>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</si>
  <si>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</si>
  <si>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</si>
  <si>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</si>
  <si>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</si>
  <si>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</si>
  <si>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</si>
  <si>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</si>
  <si>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</si>
  <si>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7.1</t>
  </si>
  <si>
    <t>7.2</t>
  </si>
  <si>
    <t>7.3</t>
  </si>
  <si>
    <t>7.4</t>
  </si>
  <si>
    <t>7.5</t>
  </si>
  <si>
    <t>7.6</t>
  </si>
  <si>
    <t>θήκη για χαρτάκια σημειώσεων 9.5x9.5cm, μονόχρωμη, συρμάτινη (μεταλλική)</t>
  </si>
  <si>
    <t>χαρτόνι οντουλέ, διάφορα χρώματα</t>
  </si>
  <si>
    <t>στυλό μωβ</t>
  </si>
  <si>
    <t>αυτοκόλλητες ετικέτες, λευκού χρώματος, 19x32mm.</t>
  </si>
  <si>
    <t>φάκελος αλληλογραφίας για έγγραφα Α4 (23x32cm)</t>
  </si>
  <si>
    <t>φάκελος αλληλογραφίας για έγγραφα Α3 (31x41cm)</t>
  </si>
  <si>
    <t>φάκελος αλληλογραφίας [7.5x11,5cm]</t>
  </si>
  <si>
    <t>φάκελος αλληλογραφίας για ακτινογραφίες (37x45cm)</t>
  </si>
  <si>
    <t>βιβλίο πρωτοκόλλου αλληλογραφίας, 21x31cm, 200 φύλλα</t>
  </si>
  <si>
    <t>κουτί αρχειοθέτησης / αποθήκευσης εγγράφων, με λάστιχο, 25x35x11cm</t>
  </si>
  <si>
    <t>6.13</t>
  </si>
  <si>
    <t>8.1</t>
  </si>
  <si>
    <t>μονόχρωμος συρμάτινος (μεταλλικός) κάδος απορριμμάτων γραφείου</t>
  </si>
  <si>
    <t>2.1</t>
  </si>
  <si>
    <t>ψαλίδι σχολείου ασφαλείας - παιδικό</t>
  </si>
  <si>
    <t>μολύβι για σχέδιο διάφορες σκληρότητες (Η, 2H, 8B, 7B, 6B, 5B, 4B, 3B, 2B)</t>
  </si>
  <si>
    <t>αποσσυραπτικό, εξολοκλήρου μεταλλικό</t>
  </si>
  <si>
    <t>τετράδιο αριθμητικής, μεγάλο καρέ, 17x24cm, 50 φύλλα</t>
  </si>
  <si>
    <t>βιβλίο πρακτικών με σκληρό εξώφυλλο, 21x31cm, 100 φύλλα</t>
  </si>
  <si>
    <t>ημερήσιο βιβλίο/δελτίο δρομολογίων, αριθμημένο, διπλότυπο, ενδεικτικών διαστάσεων 15x24cm</t>
  </si>
  <si>
    <t>6.14</t>
  </si>
  <si>
    <t>6.15</t>
  </si>
  <si>
    <t>κλασέρ Α4 4x32, διάφορα χρώματα</t>
  </si>
  <si>
    <t>κλασέρ Α4 8x32, διάφορα χρώματα</t>
  </si>
  <si>
    <t>ντοσιέ σεμιναρίου, με κλιπ/πιάστρα στην πάνω πλευρά, πλαστικό, Α4</t>
  </si>
  <si>
    <t>διαχωριστικά φύλλα ντοσιέ - κλασέρ πλαστικά με ελληνικά γράμματα (Α-Ω), μεγέθους Α4</t>
  </si>
  <si>
    <t>7.7</t>
  </si>
  <si>
    <t>7.8</t>
  </si>
  <si>
    <t>7.9</t>
  </si>
  <si>
    <t>7.10</t>
  </si>
  <si>
    <t>κομπιουτεράκι ψηφιακό 10 ή 12 ψηφίων, διαστάσεων 14 x 11cm</t>
  </si>
  <si>
    <t>ταμπόν σφραγίδας, μελανωμένο με μπλε χρώμα, γίγας, ενδεικτικών διαστάσεων 13x18cm</t>
  </si>
  <si>
    <t>μελάνι υγρό σφραγίδας (μπλε ή κόκκινο)</t>
  </si>
  <si>
    <t>ημερολόγιο τσέπης ημερήσιο, διαστάσεων 8 x 15cm</t>
  </si>
  <si>
    <t>κοπίδι μεγάλο με μεταλλική ενίσχυση, 18mm</t>
  </si>
  <si>
    <t>διαφάνειες ζελατίνες τύπου Γ για χαρτιά Α4 (συσκευασία 100 τμχ.)</t>
  </si>
  <si>
    <t>Α/Α</t>
  </si>
  <si>
    <t>ΕΝΔΕΙΚΤΙΚΗ ΕΙΚΟΝΑ</t>
  </si>
  <si>
    <t>ΠΕΡΙΓΡΑΦΗ ΠΡΟΣΦΕΡΟΜΕΝΟΥ ΕΙΔΟΥΣ</t>
  </si>
  <si>
    <t>γόμα κατάλληλη για κάρβουνο</t>
  </si>
  <si>
    <t>1.1</t>
  </si>
  <si>
    <t>1.2</t>
  </si>
  <si>
    <t>1.3</t>
  </si>
  <si>
    <t>1.4</t>
  </si>
  <si>
    <t>1.5</t>
  </si>
  <si>
    <t>φωτοτυπικό χαρτί εκτυπώσεων, Α3, βάρους 80gr</t>
  </si>
  <si>
    <t>φωτοτυπικό χαρτί εκτυπώσεων, Α4, βάρους 250gr, λευκό,  συσκευασία των 150 λευκών φύλλων</t>
  </si>
  <si>
    <t>μαρκαδοράκι διπλής όψης υγρής μελάνης, ανεξίτηλο, διάφορα χρώματα, με μύτη 0.7mm</t>
  </si>
  <si>
    <t>τετράδια μουσικής (πεντάγραμμο), 17×25cm, 40 φύλλα</t>
  </si>
  <si>
    <t>Τιμολόγιο Επιδοτήσεων ΟΑΕΔ κλπ, χαρτί: αυτογραφικό, πολλαπλότητα: 50Χ3 (Τριπλότυπο)</t>
  </si>
  <si>
    <t>μεταλλικός μαρκαδόρος λαδιού, αδιάβροχος, για σκούρα και διαφανή υλικά (μέταλλο, γυαλί, πλαστικό), διάφορα χρώματα (κυρίως: χάλκινο, ασημί, χρυσό), με πολύ λεπτή στρογγυλή μύτη 0.8mm</t>
  </si>
  <si>
    <t>μαρκαδόρος, ανεξίτηλος, διάφορα χρώματα, με μύτη 1mm</t>
  </si>
  <si>
    <t>TEXNIKH KAI ΟΙΚΟΝΟΜΙΚΗ ΠΡΟΣΦΟΡΑ</t>
  </si>
  <si>
    <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</si>
  <si>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(Υπογραφή – Σφραγίδα)</t>
  </si>
  <si>
    <t>ΑΙΤΟΥΜΕΝΟ ΕΙΔΟΣ - ΠΡΟΔΙΑΓΡΑΦΕΣ</t>
  </si>
  <si>
    <t>Ημερομηνία:</t>
  </si>
  <si>
    <t>ΟΜΑΔΑ 1: ΕΙΔΙΚΑ ΧΑΡΤΙΑ ΕΚΤΥΠΩΣΗΣ</t>
  </si>
  <si>
    <t>Ο κάτωθι υπογεγραμμένος _____________________________________________________ δηλώνω ότι έλαβα γνώση των όρων της υπ’αρ. 02/2024 πρόσκλησης για την ανάδειξη αναδόχων για την προμήθεια γραφικής ύλης και αναλώσιμων γραφείου με κωδικό CPV: 30192700-8 (Γραφική ύλη) στην «ΗΛΙΑΚΤΙΔΑ» Α.Μ.Κ.Ε. και τους αποδέχομαι ανεπιφύλακτα.</t>
  </si>
  <si>
    <t>ΟΜΑΔΑ 2: ΖΩΓΡΑΦΙΚΗ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</si>
  <si>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</si>
  <si>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</si>
  <si>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</si>
  <si>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</si>
  <si>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</si>
  <si>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</si>
  <si>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</si>
  <si>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</si>
  <si>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</si>
  <si>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</si>
  <si>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</si>
  <si>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</si>
  <si>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</si>
  <si>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</si>
  <si>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</si>
  <si>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</si>
  <si>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</si>
  <si>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</si>
  <si>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</si>
  <si>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</si>
  <si>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</si>
  <si>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</si>
  <si>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ΟΜΑΔΑ 3: ΧΕΙΡΟΤΕΧΝΙΑ</t>
  </si>
  <si>
    <t>ΟΜΑΔΑ 4: ΓΡΑΦΙΚΗ ΥΛΗ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</si>
  <si>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</si>
  <si>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</si>
  <si>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</si>
  <si>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</si>
  <si>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</si>
  <si>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</si>
  <si>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</si>
  <si>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</si>
  <si>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</si>
  <si>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</si>
  <si>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</si>
  <si>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</si>
  <si>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</si>
  <si>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</si>
  <si>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</si>
  <si>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</si>
  <si>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</si>
  <si>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</si>
  <si>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</si>
  <si>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</si>
  <si>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</si>
  <si>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4.22</t>
  </si>
  <si>
    <t>4.23</t>
  </si>
  <si>
    <t>4.24</t>
  </si>
  <si>
    <t>4.25</t>
  </si>
  <si>
    <t>4.26</t>
  </si>
  <si>
    <t>4.27</t>
  </si>
  <si>
    <t>4.28</t>
  </si>
  <si>
    <t>4.29</t>
  </si>
  <si>
    <t>4.30</t>
  </si>
  <si>
    <t>4.31</t>
  </si>
  <si>
    <t>4.32</t>
  </si>
  <si>
    <t>4.33</t>
  </si>
  <si>
    <t>4.34</t>
  </si>
  <si>
    <t>4.35</t>
  </si>
  <si>
    <t>4.36</t>
  </si>
  <si>
    <t>4.37</t>
  </si>
  <si>
    <t>4.38</t>
  </si>
  <si>
    <t>4.39</t>
  </si>
  <si>
    <t>ΟΜΑΔΑ 5: ΤΕΤΡΑΔΙΑ - ΧΑΡΤΙΚΑ</t>
  </si>
  <si>
    <t>ΟΜΑΔΑ 6: ΑΡΧΕΙΟΘΕΤΗΣΗ</t>
  </si>
  <si>
    <t>ΟΜΑΔΑ 7: ΕΙΔΗ ΓΡΑΦΕΙΟΥ</t>
  </si>
  <si>
    <t>ΟΜΑΔΑ 8: ΧΑΡΤΙ ΕΚΤΥΠΩΣΗΣ</t>
  </si>
  <si>
    <t>στυλό υγρής μελάνης, μπλε ή μαύρο, με μύτη 0.5mm</t>
  </si>
  <si>
    <t>ΜΟΝΑΔΑ ΜΕΤΡΗΣΗΣ</t>
  </si>
  <si>
    <t>ΤΜΧ</t>
  </si>
  <si>
    <t>ΣΥΣΚ</t>
  </si>
  <si>
    <t>ξυλάκια κατασκευής-χειροτεχνίας, διάφορα χρώματα συσκευασία 100τμχ</t>
  </si>
  <si>
    <t>χαρτόνι μεταλλιζέ φύλλο μονής όψης 50x70cm, διάφορα χρώματα</t>
  </si>
  <si>
    <t>χρυσόσκονη 8γρ., διάφορα χρώματα</t>
  </si>
  <si>
    <r>
      <t>Ball point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στυλό, διάφορα χρώματα (μπλε, μαύρο, κόκκινο)</t>
    </r>
  </si>
  <si>
    <t>ΤΙΜΗ ΜΟΝΑΔΑΣ ΚΑΘΑΡΗ ΑΞΙΑ (ΧΩΡΙΣ Φ.Π.Α. 17%)</t>
  </si>
  <si>
    <t>αυτοκόλλητες ετικέτες για εκτυπωτή, Α4 (210x297mm), συσκευασία 100 τμχ.</t>
  </si>
  <si>
    <t>κηρομπογιές λεπτές, συσκευασία 12 τμχ.</t>
  </si>
  <si>
    <t>μαρκαδόροι ζωγραφικής λεπτοί, συσκευασία 12 τμχ.</t>
  </si>
  <si>
    <t>μαρκαδόροι ζωγραφικής χονδροί, συσκευασία 12 τμχ.</t>
  </si>
  <si>
    <t>νερομπογιές παλέτα (κασετίνα), συσκευασία 12 αποχρώσεων</t>
  </si>
  <si>
    <t>λαδομπογιές, 6ml, σετ 12 τμχ.</t>
  </si>
  <si>
    <t>ξυλομπογιές λεπτές, συσκευασία 12 τμχ.</t>
  </si>
  <si>
    <t>ξυλομπογιές χονδρές, συσκευασία 12 τμχ.</t>
  </si>
  <si>
    <t>τέμπερες σετ, συσκευασία 10 τμχ.</t>
  </si>
  <si>
    <t>κάρβουνο ζωγραφικής, χονδρό (9mm), συσκευασία 12 τμχ.</t>
  </si>
  <si>
    <t>κάρβουνο ζωγραφικής, μεσαίο (7mm), συσκευασία 12 τμχ.</t>
  </si>
  <si>
    <t>κάρβουνο ζωγραφικής, λεπτό (5mm), συσκευασία 12 τμχ.</t>
  </si>
  <si>
    <t>μπλοκ ζωγραφικής Β5, 20 φύλλων</t>
  </si>
  <si>
    <t>μπλοκ ζωγραφικής Α4, 20 φύλλων</t>
  </si>
  <si>
    <t>σετ πινέλα ζωγραφικής στρογγυλή μύτη, συσκευασία 5 τμχ.</t>
  </si>
  <si>
    <t>κόλλα υγρή (ρευστή), 20ml</t>
  </si>
  <si>
    <t>κόλλα χειροτεχνίας, λευκό χρώμα, 100ml</t>
  </si>
  <si>
    <t>πλαστελίνη, διάφορα χρώματα, σετ 8 τμχ.</t>
  </si>
  <si>
    <t>φύλλα τσόχας για χειροτεχνίες, διάφορα χρώματα, Α4, 6 τμχ.</t>
  </si>
  <si>
    <t>συνδετήρες μεταλλικοί εγγράφων, μεγάλοι, 78mm, συσκευασία 50 τμχ.</t>
  </si>
  <si>
    <t>συνδετήρες μεταλλικοί εγγράφων, μεγάλοι, 50mm, συσκευασία 100 τμχ.</t>
  </si>
  <si>
    <t>συνδετήρες μεταλλικοί, κλασικοί, 32-33mm, συσκευασία 80 τμχ.</t>
  </si>
  <si>
    <t>κλιπ μεταλλικά, 25mm, συσκευασία 12 τμχ.</t>
  </si>
  <si>
    <t>κλιπ μεταλλικά, 51mm, συσκευασία 10 τμχ.</t>
  </si>
  <si>
    <t>πινέζες με πλαστικό κεφάλι, χρωματιστές, συσκευασία 80 τμχ.</t>
  </si>
  <si>
    <t>πινέζες-καρφάκια, χρωματιστές, συσκευασία 40 τμχ.</t>
  </si>
  <si>
    <t xml:space="preserve">λαστιχάκια καφέ, βάρους 100 γραμμαρίων, συσκευασία 100 τμχ. </t>
  </si>
  <si>
    <t>ανταλλακτικό κολλητικής ταινίας (τύπου προϊόντος sellotape-σελοτέιπ), 18mm x 33m</t>
  </si>
  <si>
    <t>συρραπτικό για ανταλλακτικά Ν. 10/5, μήκους 16cm, δυνατότητα συρραφής 12 φύλλων</t>
  </si>
  <si>
    <t>συρραπτικό για ανταλλακτικά Ν. 26/6, μήκους 16cm, δυνατότητα συρραφής 23 φύλλων</t>
  </si>
  <si>
    <t>διακορευτής (περφορατέρ), χωρητικότητας 20 φύλλων</t>
  </si>
  <si>
    <t>σετ χάρακες, η συσκευασία να περιέχει 1 χάρακα των 20cm, 2 τρίγωνα και 1 μοιρογνωμόνιο</t>
  </si>
  <si>
    <t>τετράδιο σπιράλ πολλών θεμάτων, ριγέ, Α4, 150 φύλλα, 4 θεμάτων</t>
  </si>
  <si>
    <t>χαρτάκια αυτοκόλλητα (post-it), τετράγωνα, κίτρινα ή διάφορα χρώματα, 8.5 x 8.5cm (κύβος με 300 χαρτάκια)</t>
  </si>
  <si>
    <t>σελιδοδείκτες αυτοκόλλητοι χάρτινοι, μονόχρωμοι, συσκευασία 5  διαφορετικών χρωμάτων</t>
  </si>
  <si>
    <t>μπλοκ σημειώσεων χωρίς γραμμές, λευκό, με σκληρό χαρτονένιο οπισθόφυλλο, Α4, 40 φύλλων</t>
  </si>
  <si>
    <t>μπλοκ σημειώσεων ριγέ, με σκληρό χαρτονένιο οπισθόφυλλο, Α4, 40 φύλλων</t>
  </si>
  <si>
    <t>μπλοκ με φύλλα λευκά σεμιναρίων / παρουσιάσεων (flipchart), ελάχιστες διαστάσεις 84,1x59,4cm, 20 φύλλα</t>
  </si>
  <si>
    <t>διαχωριστικά φύλλα ντοσιέ - κλασέρ πλαστικά αριθμημένα, μεγέθους Α4, διάφορα χρώματα (μέχρι το 10)</t>
  </si>
  <si>
    <t>διαχωριστικά φύλλα ντοσιέ - κλασέρ πλαστικά, μεγέθους Α4, διάφορα χρώματα (10 θεμάτων)</t>
  </si>
  <si>
    <t>κόλλα σε μορφή πλαστελίνης (τύπου patafix, blue tack κτλ.) συσκευασία 80 τμχ.</t>
  </si>
  <si>
    <t>Για την ανάδειξη αναδόχων για την προμήθεια γραφικής ύλης και αναλώσιμων γραφείου</t>
  </si>
  <si>
    <t>Με κωδικό CPV: 30192700-8, Γραφική ύλη στο πλαίσιο του υπ' αρ.02/2025 αιτήματος για προσφορές</t>
  </si>
  <si>
    <t>ημερολόγιο πλάνο μηνιαίο (2025), διαστάσεων 35x50cm</t>
  </si>
  <si>
    <t>αυτοκόλλητες ετικέτες για εκτυπωτή, Α4 (48,50x24,50mm), συσκευασία 100 τμχ, 44 θέσεων ανά φύλλο.</t>
  </si>
  <si>
    <t>1.6</t>
  </si>
  <si>
    <t>αυτοκόλλητες ετικέτες για εκτυπωτή, Α4 (105x57mm), συσκευασία 100τμχ, 10 θέσεων ανά φύλλο.</t>
  </si>
  <si>
    <t>αυτοκόλλητες ετικέτες για εκτυπωτή, Α4 (105x48mm), συσκευασία 100 τμχ, 12 θέσεων ανά φύλλο.</t>
  </si>
  <si>
    <t>διαφάνειες ζελατίνες τύπου Π για χαρτιά Α4 (συσκευασία 100 τμχ.), ενισχυμένες με διαστάσεις 30,5x23,5cm, και πάχος 40 micron,  με 11 τρύπες για να προσαρμόζεται σε όλους τους τύπους κλασέρ.</t>
  </si>
  <si>
    <t>Σύνολο καθαρής αξίας ομάδας 6</t>
  </si>
  <si>
    <t>Σύνολο καθαρής αξίας ομάδας 1</t>
  </si>
  <si>
    <t>Σύνολο καθαρής αξίας ομάδας 2</t>
  </si>
  <si>
    <t>Σύνολο καθαρής αξίας ομάδας 3</t>
  </si>
  <si>
    <t>Σύνολο καθαρής αξίας ομάδας 4</t>
  </si>
  <si>
    <t>Σύνολο καθαρής αξίας ομάδας 5</t>
  </si>
  <si>
    <t>Σύνολο καθαρής αξίας ομάδας 7</t>
  </si>
  <si>
    <t>Σύνολο καθαρής αξίας ομάδας 8</t>
  </si>
  <si>
    <t>Οι συμμετέχοντες συμπληρώνουν μόνο την στήλη Ε "ΤΙΜΗ ΜΟΝΑΔΑΣ ΚΑΘΑΡΗ ΑΞΙΑ (ΧΩΡΙΣ Φ.Π.Α. 17%)", και όπου είναι απαραίτητο, την στήλη F "ΠΕΡΙΓΡΑΦΗ ΠΡΟΣΦΕΡΟΜΕΝΟΥ ΕΙΔΟΥΣ"</t>
  </si>
  <si>
    <t xml:space="preserve">Η στήλη F "ΠΕΡΙΓΡΑΦΗ ΠΡΟΣΦΕΡΟΜΕΝΟΥ ΕΙΔΟΥΣ" συμπληρώνεται ΥΠΟΧΡΕΩΤΙΚΑ αν η ποσότητα του προσφερόμενου είδους δεν είναι ίδια με την ποσότητα των τεχνικών προδιαγραφών.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</si>
</sst>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08]_-;\-* #,##0.00\ [$€-408]_-;_-* &quot;-&quot;??\ [$€-408]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  <charset val="161"/>
      <scheme val="minor"/>
    </font>
    <font>
      <sz val="8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/>
    <xf numFmtId="164" fontId="0" fillId="0" borderId="0" xfId="0" applyNumberFormat="1"/>
    <xf numFmtId="0" fontId="0" fillId="4" borderId="3" xfId="0" applyFill="1" applyBorder="1" applyAlignment="1">
      <alignment horizontal="center" vertical="center" wrapText="1"/>
    </xf>
    <xf numFmtId="0" fontId="0" fillId="4" borderId="0" xfId="0" applyFill="1"/>
    <xf numFmtId="0" fontId="0" fillId="0" borderId="0" xfId="0" applyProtection="1">
      <protection locked="0"/>
    </xf>
    <xf numFmtId="0" fontId="0" fillId="0" borderId="0" xfId="0" applyAlignment="1">
      <alignment vertical="center"/>
    </xf>
    <xf numFmtId="49" fontId="2" fillId="0" borderId="0" xfId="0" applyNumberFormat="1" applyFont="1"/>
    <xf numFmtId="49" fontId="0" fillId="0" borderId="0" xfId="0" applyNumberFormat="1"/>
    <xf numFmtId="0" fontId="3" fillId="0" borderId="5" xfId="0" applyFont="1" applyBorder="1" applyAlignment="1">
      <alignment vertical="center"/>
    </xf>
    <xf numFmtId="49" fontId="6" fillId="3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0" fontId="0" fillId="4" borderId="3" xfId="0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1" fillId="0" borderId="4" xfId="0" applyFont="1" applyBorder="1" applyAlignment="1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49" fontId="2" fillId="0" borderId="0" xfId="0" applyNumberFormat="1" applyFont="1" applyProtection="1">
      <protection locked="0"/>
    </xf>
    <xf numFmtId="49" fontId="0" fillId="0" borderId="0" xfId="0" applyNumberFormat="1" applyProtection="1">
      <protection locked="0"/>
    </xf>
    <xf numFmtId="0" fontId="3" fillId="0" borderId="5" xfId="0" applyFont="1" applyBorder="1" applyAlignment="1" applyProtection="1">
      <alignment vertical="center"/>
      <protection locked="0"/>
    </xf>
    <xf numFmtId="2" fontId="6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 applyProtection="1">
      <alignment vertical="center" wrapText="1"/>
      <protection locked="0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4" borderId="3" xfId="0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164" fontId="0" fillId="0" borderId="3" xfId="0" applyNumberFormat="1" applyBorder="1" applyAlignment="1">
      <alignment horizontal="center" vertical="center" wrapText="1"/>
    </xf>
    <xf numFmtId="164" fontId="2" fillId="0" borderId="0" xfId="0" applyNumberFormat="1" applyFont="1" applyProtection="1">
      <protection locked="0"/>
    </xf>
    <xf numFmtId="164" fontId="0" fillId="0" borderId="0" xfId="0" applyNumberFormat="1" applyProtection="1">
      <protection locked="0"/>
    </xf>
    <xf numFmtId="164" fontId="3" fillId="0" borderId="5" xfId="0" applyNumberFormat="1" applyFont="1" applyBorder="1" applyAlignment="1" applyProtection="1">
      <alignment vertical="center"/>
      <protection locked="0"/>
    </xf>
    <xf numFmtId="164" fontId="6" fillId="3" borderId="2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8" xfId="0" applyNumberFormat="1" applyFont="1" applyFill="1" applyBorder="1" applyAlignment="1" applyProtection="1">
      <alignment vertical="center" wrapText="1"/>
      <protection locked="0"/>
    </xf>
    <xf numFmtId="164" fontId="0" fillId="0" borderId="0" xfId="0" applyNumberFormat="1" applyAlignment="1" applyProtection="1">
      <alignment horizontal="center" vertical="center" wrapText="1"/>
      <protection locked="0"/>
    </xf>
    <xf numFmtId="164" fontId="0" fillId="0" borderId="0" xfId="0" applyNumberFormat="1" applyAlignment="1" applyProtection="1">
      <alignment vertical="center" wrapText="1"/>
      <protection locked="0"/>
    </xf>
    <xf numFmtId="164" fontId="0" fillId="0" borderId="0" xfId="0" applyNumberFormat="1" applyAlignment="1" applyProtection="1">
      <alignment vertical="center"/>
      <protection locked="0"/>
    </xf>
    <xf numFmtId="164" fontId="0" fillId="0" borderId="0" xfId="0" applyNumberFormat="1" applyAlignment="1" applyProtection="1">
      <alignment horizontal="center" vertical="center"/>
      <protection locked="0"/>
    </xf>
    <xf numFmtId="164" fontId="1" fillId="2" borderId="5" xfId="0" applyNumberFormat="1" applyFont="1" applyFill="1" applyBorder="1" applyAlignment="1" applyProtection="1">
      <alignment vertical="center" wrapText="1"/>
      <protection locked="0"/>
    </xf>
    <xf numFmtId="164" fontId="1" fillId="5" borderId="1" xfId="0" applyNumberFormat="1" applyFont="1" applyFill="1" applyBorder="1" applyAlignment="1">
      <alignment vertical="center" wrapText="1"/>
    </xf>
    <xf numFmtId="164" fontId="0" fillId="5" borderId="1" xfId="0" applyNumberForma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49" fontId="1" fillId="7" borderId="10" xfId="0" applyNumberFormat="1" applyFont="1" applyFill="1" applyBorder="1" applyAlignment="1">
      <alignment horizontal="center" vertical="center"/>
    </xf>
    <xf numFmtId="49" fontId="1" fillId="7" borderId="11" xfId="0" applyNumberFormat="1" applyFont="1" applyFill="1" applyBorder="1" applyAlignment="1">
      <alignment horizontal="center" vertical="center"/>
    </xf>
    <xf numFmtId="49" fontId="1" fillId="7" borderId="12" xfId="0" applyNumberFormat="1" applyFont="1" applyFill="1" applyBorder="1" applyAlignment="1">
      <alignment horizontal="center" vertical="center"/>
    </xf>
    <xf numFmtId="49" fontId="1" fillId="7" borderId="4" xfId="0" applyNumberFormat="1" applyFont="1" applyFill="1" applyBorder="1" applyAlignment="1">
      <alignment horizontal="center" vertical="center"/>
    </xf>
    <xf numFmtId="49" fontId="1" fillId="7" borderId="6" xfId="0" applyNumberFormat="1" applyFont="1" applyFill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jpg"/><Relationship Id="rId42" Type="http://schemas.openxmlformats.org/officeDocument/2006/relationships/image" Target="../media/image42.jpg"/><Relationship Id="rId63" Type="http://schemas.openxmlformats.org/officeDocument/2006/relationships/image" Target="../media/image63.jpeg"/><Relationship Id="rId84" Type="http://schemas.openxmlformats.org/officeDocument/2006/relationships/image" Target="../media/image84.jpg"/><Relationship Id="rId16" Type="http://schemas.openxmlformats.org/officeDocument/2006/relationships/image" Target="../media/image16.jpeg"/><Relationship Id="rId107" Type="http://schemas.openxmlformats.org/officeDocument/2006/relationships/image" Target="../media/image107.jpg"/><Relationship Id="rId11" Type="http://schemas.openxmlformats.org/officeDocument/2006/relationships/image" Target="../media/image11.jpeg"/><Relationship Id="rId32" Type="http://schemas.openxmlformats.org/officeDocument/2006/relationships/image" Target="../media/image32.jpg"/><Relationship Id="rId37" Type="http://schemas.openxmlformats.org/officeDocument/2006/relationships/image" Target="../media/image37.png"/><Relationship Id="rId53" Type="http://schemas.openxmlformats.org/officeDocument/2006/relationships/image" Target="../media/image53.jpg"/><Relationship Id="rId58" Type="http://schemas.openxmlformats.org/officeDocument/2006/relationships/image" Target="../media/image58.jpg"/><Relationship Id="rId74" Type="http://schemas.openxmlformats.org/officeDocument/2006/relationships/image" Target="../media/image74.pn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png"/><Relationship Id="rId128" Type="http://schemas.openxmlformats.org/officeDocument/2006/relationships/image" Target="../media/image128.pn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pn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pn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134" Type="http://schemas.openxmlformats.org/officeDocument/2006/relationships/image" Target="../media/image134.png"/><Relationship Id="rId80" Type="http://schemas.openxmlformats.org/officeDocument/2006/relationships/image" Target="../media/image80.pn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33" Type="http://schemas.openxmlformats.org/officeDocument/2006/relationships/image" Target="../media/image33.jp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g"/><Relationship Id="rId108" Type="http://schemas.openxmlformats.org/officeDocument/2006/relationships/image" Target="../media/image108.jpg"/><Relationship Id="rId124" Type="http://schemas.openxmlformats.org/officeDocument/2006/relationships/image" Target="../media/image124.jpg"/><Relationship Id="rId129" Type="http://schemas.openxmlformats.org/officeDocument/2006/relationships/image" Target="../media/image129.png"/><Relationship Id="rId54" Type="http://schemas.openxmlformats.org/officeDocument/2006/relationships/image" Target="../media/image54.jpg"/><Relationship Id="rId70" Type="http://schemas.openxmlformats.org/officeDocument/2006/relationships/image" Target="../media/image70.jpg"/><Relationship Id="rId75" Type="http://schemas.openxmlformats.org/officeDocument/2006/relationships/image" Target="../media/image75.jp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g"/><Relationship Id="rId49" Type="http://schemas.openxmlformats.org/officeDocument/2006/relationships/image" Target="../media/image49.jpg"/><Relationship Id="rId114" Type="http://schemas.openxmlformats.org/officeDocument/2006/relationships/image" Target="../media/image114.jpg"/><Relationship Id="rId119" Type="http://schemas.openxmlformats.org/officeDocument/2006/relationships/image" Target="../media/image119.png"/><Relationship Id="rId44" Type="http://schemas.openxmlformats.org/officeDocument/2006/relationships/image" Target="../media/image44.jp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g"/><Relationship Id="rId86" Type="http://schemas.openxmlformats.org/officeDocument/2006/relationships/image" Target="../media/image86.jpg"/><Relationship Id="rId130" Type="http://schemas.openxmlformats.org/officeDocument/2006/relationships/image" Target="../media/image130.png"/><Relationship Id="rId135" Type="http://schemas.openxmlformats.org/officeDocument/2006/relationships/image" Target="../media/image135.png"/><Relationship Id="rId13" Type="http://schemas.openxmlformats.org/officeDocument/2006/relationships/image" Target="../media/image13.jpeg"/><Relationship Id="rId18" Type="http://schemas.openxmlformats.org/officeDocument/2006/relationships/image" Target="../media/image18.jp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g"/><Relationship Id="rId55" Type="http://schemas.openxmlformats.org/officeDocument/2006/relationships/image" Target="../media/image55.jpg"/><Relationship Id="rId76" Type="http://schemas.openxmlformats.org/officeDocument/2006/relationships/image" Target="../media/image76.png"/><Relationship Id="rId97" Type="http://schemas.openxmlformats.org/officeDocument/2006/relationships/image" Target="../media/image97.jpeg"/><Relationship Id="rId104" Type="http://schemas.openxmlformats.org/officeDocument/2006/relationships/image" Target="../media/image104.jpg"/><Relationship Id="rId120" Type="http://schemas.openxmlformats.org/officeDocument/2006/relationships/image" Target="../media/image120.png"/><Relationship Id="rId125" Type="http://schemas.openxmlformats.org/officeDocument/2006/relationships/image" Target="../media/image125.jpg"/><Relationship Id="rId7" Type="http://schemas.openxmlformats.org/officeDocument/2006/relationships/image" Target="../media/image7.jp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png"/><Relationship Id="rId40" Type="http://schemas.openxmlformats.org/officeDocument/2006/relationships/image" Target="../media/image40.jpg"/><Relationship Id="rId45" Type="http://schemas.openxmlformats.org/officeDocument/2006/relationships/image" Target="../media/image45.jpeg"/><Relationship Id="rId66" Type="http://schemas.openxmlformats.org/officeDocument/2006/relationships/image" Target="../media/image66.jp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131" Type="http://schemas.openxmlformats.org/officeDocument/2006/relationships/image" Target="../media/image131.png"/><Relationship Id="rId61" Type="http://schemas.openxmlformats.org/officeDocument/2006/relationships/image" Target="../media/image61.jpeg"/><Relationship Id="rId82" Type="http://schemas.openxmlformats.org/officeDocument/2006/relationships/image" Target="../media/image82.jpg"/><Relationship Id="rId19" Type="http://schemas.openxmlformats.org/officeDocument/2006/relationships/image" Target="../media/image19.jpeg"/><Relationship Id="rId14" Type="http://schemas.openxmlformats.org/officeDocument/2006/relationships/image" Target="../media/image14.jp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pn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g"/><Relationship Id="rId93" Type="http://schemas.openxmlformats.org/officeDocument/2006/relationships/image" Target="../media/image93.jpeg"/><Relationship Id="rId98" Type="http://schemas.openxmlformats.org/officeDocument/2006/relationships/image" Target="../media/image98.jp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png"/><Relationship Id="rId46" Type="http://schemas.openxmlformats.org/officeDocument/2006/relationships/image" Target="../media/image46.jpeg"/><Relationship Id="rId67" Type="http://schemas.openxmlformats.org/officeDocument/2006/relationships/image" Target="../media/image67.jpg"/><Relationship Id="rId116" Type="http://schemas.openxmlformats.org/officeDocument/2006/relationships/image" Target="../media/image116.jp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pn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g"/><Relationship Id="rId106" Type="http://schemas.openxmlformats.org/officeDocument/2006/relationships/image" Target="../media/image106.jpeg"/><Relationship Id="rId127" Type="http://schemas.openxmlformats.org/officeDocument/2006/relationships/image" Target="../media/image127.png"/><Relationship Id="rId10" Type="http://schemas.openxmlformats.org/officeDocument/2006/relationships/image" Target="../media/image10.jpeg"/><Relationship Id="rId31" Type="http://schemas.openxmlformats.org/officeDocument/2006/relationships/image" Target="../media/image31.png"/><Relationship Id="rId52" Type="http://schemas.openxmlformats.org/officeDocument/2006/relationships/image" Target="../media/image52.jp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png"/><Relationship Id="rId101" Type="http://schemas.openxmlformats.org/officeDocument/2006/relationships/image" Target="../media/image101.jpeg"/><Relationship Id="rId122" Type="http://schemas.openxmlformats.org/officeDocument/2006/relationships/image" Target="../media/image122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26" Type="http://schemas.openxmlformats.org/officeDocument/2006/relationships/image" Target="../media/image26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36419</xdr:colOff>
      <xdr:row>17</xdr:row>
      <xdr:rowOff>56702</xdr:rowOff>
    </xdr:from>
    <xdr:to>
      <xdr:col>2</xdr:col>
      <xdr:colOff>1314898</xdr:colOff>
      <xdr:row>18</xdr:row>
      <xdr:rowOff>1457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79" t="4000" r="7521" b="6400"/>
        <a:stretch/>
      </xdr:blipFill>
      <xdr:spPr>
        <a:xfrm>
          <a:off x="4899772" y="8629202"/>
          <a:ext cx="1274669" cy="1287780"/>
        </a:xfrm>
        <a:prstGeom prst="rect">
          <a:avLst/>
        </a:prstGeom>
      </xdr:spPr>
    </xdr:pic>
    <xdr:clientData/>
  </xdr:twoCellAnchor>
  <xdr:twoCellAnchor editAs="oneCell">
    <xdr:from>
      <xdr:col>2</xdr:col>
      <xdr:colOff>32385</xdr:colOff>
      <xdr:row>19</xdr:row>
      <xdr:rowOff>38100</xdr:rowOff>
    </xdr:from>
    <xdr:to>
      <xdr:col>3</xdr:col>
      <xdr:colOff>1</xdr:colOff>
      <xdr:row>19</xdr:row>
      <xdr:rowOff>1314069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409" r="24911"/>
        <a:stretch/>
      </xdr:blipFill>
      <xdr:spPr>
        <a:xfrm>
          <a:off x="5048885" y="8369300"/>
          <a:ext cx="1318260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46863</xdr:colOff>
      <xdr:row>18</xdr:row>
      <xdr:rowOff>38100</xdr:rowOff>
    </xdr:from>
    <xdr:to>
      <xdr:col>3</xdr:col>
      <xdr:colOff>1</xdr:colOff>
      <xdr:row>18</xdr:row>
      <xdr:rowOff>1314069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3363" y="701040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46863</xdr:colOff>
      <xdr:row>20</xdr:row>
      <xdr:rowOff>38100</xdr:rowOff>
    </xdr:from>
    <xdr:to>
      <xdr:col>3</xdr:col>
      <xdr:colOff>1</xdr:colOff>
      <xdr:row>20</xdr:row>
      <xdr:rowOff>1314069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3363" y="972820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46863</xdr:colOff>
      <xdr:row>22</xdr:row>
      <xdr:rowOff>38100</xdr:rowOff>
    </xdr:from>
    <xdr:to>
      <xdr:col>3</xdr:col>
      <xdr:colOff>1</xdr:colOff>
      <xdr:row>22</xdr:row>
      <xdr:rowOff>1314069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3363" y="1108710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46863</xdr:colOff>
      <xdr:row>24</xdr:row>
      <xdr:rowOff>38100</xdr:rowOff>
    </xdr:from>
    <xdr:to>
      <xdr:col>3</xdr:col>
      <xdr:colOff>1</xdr:colOff>
      <xdr:row>24</xdr:row>
      <xdr:rowOff>1314069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3363" y="1244600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46863</xdr:colOff>
      <xdr:row>25</xdr:row>
      <xdr:rowOff>38100</xdr:rowOff>
    </xdr:from>
    <xdr:to>
      <xdr:col>3</xdr:col>
      <xdr:colOff>1</xdr:colOff>
      <xdr:row>25</xdr:row>
      <xdr:rowOff>1314069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820" t="11820"/>
        <a:stretch/>
      </xdr:blipFill>
      <xdr:spPr>
        <a:xfrm>
          <a:off x="5063363" y="1380490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46863</xdr:colOff>
      <xdr:row>29</xdr:row>
      <xdr:rowOff>38100</xdr:rowOff>
    </xdr:from>
    <xdr:to>
      <xdr:col>3</xdr:col>
      <xdr:colOff>1</xdr:colOff>
      <xdr:row>29</xdr:row>
      <xdr:rowOff>1314069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3363" y="1516380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46863</xdr:colOff>
      <xdr:row>30</xdr:row>
      <xdr:rowOff>38100</xdr:rowOff>
    </xdr:from>
    <xdr:to>
      <xdr:col>3</xdr:col>
      <xdr:colOff>1</xdr:colOff>
      <xdr:row>30</xdr:row>
      <xdr:rowOff>1314069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3363" y="1652270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46863</xdr:colOff>
      <xdr:row>31</xdr:row>
      <xdr:rowOff>38100</xdr:rowOff>
    </xdr:from>
    <xdr:to>
      <xdr:col>3</xdr:col>
      <xdr:colOff>1</xdr:colOff>
      <xdr:row>31</xdr:row>
      <xdr:rowOff>1314069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3363" y="1788160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232523</xdr:colOff>
      <xdr:row>32</xdr:row>
      <xdr:rowOff>28575</xdr:rowOff>
    </xdr:from>
    <xdr:to>
      <xdr:col>2</xdr:col>
      <xdr:colOff>1163842</xdr:colOff>
      <xdr:row>32</xdr:row>
      <xdr:rowOff>1314069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9023" y="19230975"/>
          <a:ext cx="91798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232523</xdr:colOff>
      <xdr:row>33</xdr:row>
      <xdr:rowOff>28575</xdr:rowOff>
    </xdr:from>
    <xdr:to>
      <xdr:col>2</xdr:col>
      <xdr:colOff>1163842</xdr:colOff>
      <xdr:row>33</xdr:row>
      <xdr:rowOff>1314069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9023" y="20589875"/>
          <a:ext cx="91798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232523</xdr:colOff>
      <xdr:row>34</xdr:row>
      <xdr:rowOff>28575</xdr:rowOff>
    </xdr:from>
    <xdr:to>
      <xdr:col>2</xdr:col>
      <xdr:colOff>1163842</xdr:colOff>
      <xdr:row>34</xdr:row>
      <xdr:rowOff>1314069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9023" y="21948775"/>
          <a:ext cx="91798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46863</xdr:colOff>
      <xdr:row>35</xdr:row>
      <xdr:rowOff>38100</xdr:rowOff>
    </xdr:from>
    <xdr:to>
      <xdr:col>3</xdr:col>
      <xdr:colOff>1</xdr:colOff>
      <xdr:row>35</xdr:row>
      <xdr:rowOff>1314069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3363" y="2331720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46863</xdr:colOff>
      <xdr:row>36</xdr:row>
      <xdr:rowOff>38100</xdr:rowOff>
    </xdr:from>
    <xdr:to>
      <xdr:col>3</xdr:col>
      <xdr:colOff>1</xdr:colOff>
      <xdr:row>36</xdr:row>
      <xdr:rowOff>1314069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3363" y="2467610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186703</xdr:colOff>
      <xdr:row>37</xdr:row>
      <xdr:rowOff>38100</xdr:rowOff>
    </xdr:from>
    <xdr:to>
      <xdr:col>2</xdr:col>
      <xdr:colOff>1200137</xdr:colOff>
      <xdr:row>37</xdr:row>
      <xdr:rowOff>1314069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3203" y="26035000"/>
          <a:ext cx="100962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46863</xdr:colOff>
      <xdr:row>38</xdr:row>
      <xdr:rowOff>45779</xdr:rowOff>
    </xdr:from>
    <xdr:to>
      <xdr:col>3</xdr:col>
      <xdr:colOff>1</xdr:colOff>
      <xdr:row>38</xdr:row>
      <xdr:rowOff>1312434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10" t="14314" r="13142" b="14338"/>
        <a:stretch/>
      </xdr:blipFill>
      <xdr:spPr>
        <a:xfrm>
          <a:off x="5063363" y="27401579"/>
          <a:ext cx="1289304" cy="1255225"/>
        </a:xfrm>
        <a:prstGeom prst="rect">
          <a:avLst/>
        </a:prstGeom>
      </xdr:spPr>
    </xdr:pic>
    <xdr:clientData/>
  </xdr:twoCellAnchor>
  <xdr:twoCellAnchor editAs="oneCell">
    <xdr:from>
      <xdr:col>2</xdr:col>
      <xdr:colOff>46863</xdr:colOff>
      <xdr:row>39</xdr:row>
      <xdr:rowOff>145959</xdr:rowOff>
    </xdr:from>
    <xdr:to>
      <xdr:col>3</xdr:col>
      <xdr:colOff>1</xdr:colOff>
      <xdr:row>39</xdr:row>
      <xdr:rowOff>1315858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654" r="7654"/>
        <a:stretch/>
      </xdr:blipFill>
      <xdr:spPr>
        <a:xfrm>
          <a:off x="5063363" y="28860659"/>
          <a:ext cx="1289304" cy="1160374"/>
        </a:xfrm>
        <a:prstGeom prst="rect">
          <a:avLst/>
        </a:prstGeom>
      </xdr:spPr>
    </xdr:pic>
    <xdr:clientData/>
  </xdr:twoCellAnchor>
  <xdr:twoCellAnchor editAs="oneCell">
    <xdr:from>
      <xdr:col>2</xdr:col>
      <xdr:colOff>144700</xdr:colOff>
      <xdr:row>42</xdr:row>
      <xdr:rowOff>32656</xdr:rowOff>
    </xdr:from>
    <xdr:to>
      <xdr:col>2</xdr:col>
      <xdr:colOff>1219120</xdr:colOff>
      <xdr:row>42</xdr:row>
      <xdr:rowOff>1318150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4850" y="30150706"/>
          <a:ext cx="1074420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37258</xdr:colOff>
      <xdr:row>43</xdr:row>
      <xdr:rowOff>250369</xdr:rowOff>
    </xdr:from>
    <xdr:to>
      <xdr:col>3</xdr:col>
      <xdr:colOff>1</xdr:colOff>
      <xdr:row>43</xdr:row>
      <xdr:rowOff>1124142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7408" y="31720969"/>
          <a:ext cx="1289304" cy="877583"/>
        </a:xfrm>
        <a:prstGeom prst="rect">
          <a:avLst/>
        </a:prstGeom>
      </xdr:spPr>
    </xdr:pic>
    <xdr:clientData/>
  </xdr:twoCellAnchor>
  <xdr:twoCellAnchor editAs="oneCell">
    <xdr:from>
      <xdr:col>2</xdr:col>
      <xdr:colOff>37258</xdr:colOff>
      <xdr:row>44</xdr:row>
      <xdr:rowOff>43544</xdr:rowOff>
    </xdr:from>
    <xdr:to>
      <xdr:col>3</xdr:col>
      <xdr:colOff>1</xdr:colOff>
      <xdr:row>44</xdr:row>
      <xdr:rowOff>1332848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7408" y="32866694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37258</xdr:colOff>
      <xdr:row>45</xdr:row>
      <xdr:rowOff>32658</xdr:rowOff>
    </xdr:from>
    <xdr:to>
      <xdr:col>3</xdr:col>
      <xdr:colOff>1</xdr:colOff>
      <xdr:row>45</xdr:row>
      <xdr:rowOff>1318152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7408" y="34208358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13446</xdr:colOff>
      <xdr:row>46</xdr:row>
      <xdr:rowOff>222907</xdr:rowOff>
    </xdr:from>
    <xdr:to>
      <xdr:col>2</xdr:col>
      <xdr:colOff>1297782</xdr:colOff>
      <xdr:row>46</xdr:row>
      <xdr:rowOff>1241466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26" t="13674" r="6920" b="372"/>
        <a:stretch/>
      </xdr:blipFill>
      <xdr:spPr>
        <a:xfrm>
          <a:off x="4883102" y="48943282"/>
          <a:ext cx="1284336" cy="1029989"/>
        </a:xfrm>
        <a:prstGeom prst="rect">
          <a:avLst/>
        </a:prstGeom>
      </xdr:spPr>
    </xdr:pic>
    <xdr:clientData/>
  </xdr:twoCellAnchor>
  <xdr:twoCellAnchor editAs="oneCell">
    <xdr:from>
      <xdr:col>2</xdr:col>
      <xdr:colOff>37258</xdr:colOff>
      <xdr:row>47</xdr:row>
      <xdr:rowOff>413657</xdr:rowOff>
    </xdr:from>
    <xdr:to>
      <xdr:col>3</xdr:col>
      <xdr:colOff>1</xdr:colOff>
      <xdr:row>47</xdr:row>
      <xdr:rowOff>1043953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7408" y="38647007"/>
          <a:ext cx="1289304" cy="618866"/>
        </a:xfrm>
        <a:prstGeom prst="rect">
          <a:avLst/>
        </a:prstGeom>
      </xdr:spPr>
    </xdr:pic>
    <xdr:clientData/>
  </xdr:twoCellAnchor>
  <xdr:twoCellAnchor editAs="oneCell">
    <xdr:from>
      <xdr:col>2</xdr:col>
      <xdr:colOff>37258</xdr:colOff>
      <xdr:row>48</xdr:row>
      <xdr:rowOff>43544</xdr:rowOff>
    </xdr:from>
    <xdr:to>
      <xdr:col>3</xdr:col>
      <xdr:colOff>1</xdr:colOff>
      <xdr:row>48</xdr:row>
      <xdr:rowOff>1332848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7408" y="39629444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44823</xdr:colOff>
      <xdr:row>49</xdr:row>
      <xdr:rowOff>54528</xdr:rowOff>
    </xdr:from>
    <xdr:to>
      <xdr:col>2</xdr:col>
      <xdr:colOff>1311312</xdr:colOff>
      <xdr:row>49</xdr:row>
      <xdr:rowOff>1335570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8176" y="50850793"/>
          <a:ext cx="1255059" cy="1281042"/>
        </a:xfrm>
        <a:prstGeom prst="rect">
          <a:avLst/>
        </a:prstGeom>
      </xdr:spPr>
    </xdr:pic>
    <xdr:clientData/>
  </xdr:twoCellAnchor>
  <xdr:twoCellAnchor editAs="oneCell">
    <xdr:from>
      <xdr:col>2</xdr:col>
      <xdr:colOff>7764</xdr:colOff>
      <xdr:row>50</xdr:row>
      <xdr:rowOff>247490</xdr:rowOff>
    </xdr:from>
    <xdr:to>
      <xdr:col>2</xdr:col>
      <xdr:colOff>1314898</xdr:colOff>
      <xdr:row>50</xdr:row>
      <xdr:rowOff>1237755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1117" y="52399666"/>
          <a:ext cx="1303324" cy="986455"/>
        </a:xfrm>
        <a:prstGeom prst="rect">
          <a:avLst/>
        </a:prstGeom>
      </xdr:spPr>
    </xdr:pic>
    <xdr:clientData/>
  </xdr:twoCellAnchor>
  <xdr:twoCellAnchor editAs="oneCell">
    <xdr:from>
      <xdr:col>2</xdr:col>
      <xdr:colOff>37258</xdr:colOff>
      <xdr:row>51</xdr:row>
      <xdr:rowOff>65313</xdr:rowOff>
    </xdr:from>
    <xdr:to>
      <xdr:col>3</xdr:col>
      <xdr:colOff>1</xdr:colOff>
      <xdr:row>51</xdr:row>
      <xdr:rowOff>1279617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/>
        <a:srcRect l="18337" t="33231" r="53825" b="19721"/>
        <a:stretch/>
      </xdr:blipFill>
      <xdr:spPr>
        <a:xfrm>
          <a:off x="5047408" y="50471613"/>
          <a:ext cx="1289304" cy="1225734"/>
        </a:xfrm>
        <a:prstGeom prst="rect">
          <a:avLst/>
        </a:prstGeom>
      </xdr:spPr>
    </xdr:pic>
    <xdr:clientData/>
  </xdr:twoCellAnchor>
  <xdr:twoCellAnchor editAs="oneCell">
    <xdr:from>
      <xdr:col>2</xdr:col>
      <xdr:colOff>37258</xdr:colOff>
      <xdr:row>52</xdr:row>
      <xdr:rowOff>43544</xdr:rowOff>
    </xdr:from>
    <xdr:to>
      <xdr:col>3</xdr:col>
      <xdr:colOff>1</xdr:colOff>
      <xdr:row>52</xdr:row>
      <xdr:rowOff>1332848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7408" y="51802394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18970</xdr:colOff>
      <xdr:row>53</xdr:row>
      <xdr:rowOff>21769</xdr:rowOff>
    </xdr:from>
    <xdr:to>
      <xdr:col>3</xdr:col>
      <xdr:colOff>1</xdr:colOff>
      <xdr:row>53</xdr:row>
      <xdr:rowOff>1086871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052"/>
        <a:stretch/>
      </xdr:blipFill>
      <xdr:spPr>
        <a:xfrm>
          <a:off x="5029120" y="53133169"/>
          <a:ext cx="1325880" cy="1068912"/>
        </a:xfrm>
        <a:prstGeom prst="rect">
          <a:avLst/>
        </a:prstGeom>
      </xdr:spPr>
    </xdr:pic>
    <xdr:clientData/>
  </xdr:twoCellAnchor>
  <xdr:twoCellAnchor editAs="oneCell">
    <xdr:from>
      <xdr:col>2</xdr:col>
      <xdr:colOff>37258</xdr:colOff>
      <xdr:row>54</xdr:row>
      <xdr:rowOff>43544</xdr:rowOff>
    </xdr:from>
    <xdr:to>
      <xdr:col>3</xdr:col>
      <xdr:colOff>1</xdr:colOff>
      <xdr:row>54</xdr:row>
      <xdr:rowOff>1332848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7408" y="54507494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10886</xdr:colOff>
      <xdr:row>55</xdr:row>
      <xdr:rowOff>43544</xdr:rowOff>
    </xdr:from>
    <xdr:to>
      <xdr:col>3</xdr:col>
      <xdr:colOff>1</xdr:colOff>
      <xdr:row>55</xdr:row>
      <xdr:rowOff>1332848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1036" y="55860044"/>
          <a:ext cx="1342048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37258</xdr:colOff>
      <xdr:row>56</xdr:row>
      <xdr:rowOff>239490</xdr:rowOff>
    </xdr:from>
    <xdr:to>
      <xdr:col>3</xdr:col>
      <xdr:colOff>1</xdr:colOff>
      <xdr:row>56</xdr:row>
      <xdr:rowOff>1161284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7408" y="57408540"/>
          <a:ext cx="1289304" cy="917984"/>
        </a:xfrm>
        <a:prstGeom prst="rect">
          <a:avLst/>
        </a:prstGeom>
      </xdr:spPr>
    </xdr:pic>
    <xdr:clientData/>
  </xdr:twoCellAnchor>
  <xdr:twoCellAnchor editAs="oneCell">
    <xdr:from>
      <xdr:col>2</xdr:col>
      <xdr:colOff>37258</xdr:colOff>
      <xdr:row>57</xdr:row>
      <xdr:rowOff>381000</xdr:rowOff>
    </xdr:from>
    <xdr:to>
      <xdr:col>3</xdr:col>
      <xdr:colOff>1</xdr:colOff>
      <xdr:row>57</xdr:row>
      <xdr:rowOff>1122846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7408" y="58902600"/>
          <a:ext cx="1289304" cy="738036"/>
        </a:xfrm>
        <a:prstGeom prst="rect">
          <a:avLst/>
        </a:prstGeom>
      </xdr:spPr>
    </xdr:pic>
    <xdr:clientData/>
  </xdr:twoCellAnchor>
  <xdr:twoCellAnchor editAs="oneCell">
    <xdr:from>
      <xdr:col>2</xdr:col>
      <xdr:colOff>50538</xdr:colOff>
      <xdr:row>58</xdr:row>
      <xdr:rowOff>65314</xdr:rowOff>
    </xdr:from>
    <xdr:to>
      <xdr:col>2</xdr:col>
      <xdr:colOff>1317092</xdr:colOff>
      <xdr:row>58</xdr:row>
      <xdr:rowOff>1314563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/>
        <a:srcRect l="19783" t="33786" r="55727" b="23009"/>
        <a:stretch/>
      </xdr:blipFill>
      <xdr:spPr>
        <a:xfrm>
          <a:off x="5060688" y="59939464"/>
          <a:ext cx="1262744" cy="1253059"/>
        </a:xfrm>
        <a:prstGeom prst="rect">
          <a:avLst/>
        </a:prstGeom>
      </xdr:spPr>
    </xdr:pic>
    <xdr:clientData/>
  </xdr:twoCellAnchor>
  <xdr:twoCellAnchor editAs="oneCell">
    <xdr:from>
      <xdr:col>2</xdr:col>
      <xdr:colOff>37258</xdr:colOff>
      <xdr:row>59</xdr:row>
      <xdr:rowOff>43544</xdr:rowOff>
    </xdr:from>
    <xdr:to>
      <xdr:col>3</xdr:col>
      <xdr:colOff>1</xdr:colOff>
      <xdr:row>59</xdr:row>
      <xdr:rowOff>1332848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7408" y="61270244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37258</xdr:colOff>
      <xdr:row>60</xdr:row>
      <xdr:rowOff>43544</xdr:rowOff>
    </xdr:from>
    <xdr:to>
      <xdr:col>3</xdr:col>
      <xdr:colOff>1</xdr:colOff>
      <xdr:row>60</xdr:row>
      <xdr:rowOff>1332848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7408" y="62622794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64</xdr:row>
      <xdr:rowOff>54430</xdr:rowOff>
    </xdr:from>
    <xdr:to>
      <xdr:col>3</xdr:col>
      <xdr:colOff>1</xdr:colOff>
      <xdr:row>65</xdr:row>
      <xdr:rowOff>709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64167205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65</xdr:row>
      <xdr:rowOff>43544</xdr:rowOff>
    </xdr:from>
    <xdr:to>
      <xdr:col>3</xdr:col>
      <xdr:colOff>1</xdr:colOff>
      <xdr:row>65</xdr:row>
      <xdr:rowOff>1332848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65508869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67</xdr:row>
      <xdr:rowOff>152399</xdr:rowOff>
    </xdr:from>
    <xdr:to>
      <xdr:col>3</xdr:col>
      <xdr:colOff>1</xdr:colOff>
      <xdr:row>67</xdr:row>
      <xdr:rowOff>1240204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43" r="6281"/>
        <a:stretch/>
      </xdr:blipFill>
      <xdr:spPr>
        <a:xfrm>
          <a:off x="5044168" y="72380474"/>
          <a:ext cx="1289304" cy="1091615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68</xdr:row>
      <xdr:rowOff>43544</xdr:rowOff>
    </xdr:from>
    <xdr:to>
      <xdr:col>3</xdr:col>
      <xdr:colOff>1</xdr:colOff>
      <xdr:row>68</xdr:row>
      <xdr:rowOff>1332848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73624169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69</xdr:row>
      <xdr:rowOff>32657</xdr:rowOff>
    </xdr:from>
    <xdr:to>
      <xdr:col>3</xdr:col>
      <xdr:colOff>1</xdr:colOff>
      <xdr:row>69</xdr:row>
      <xdr:rowOff>1318151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74965832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70</xdr:row>
      <xdr:rowOff>43543</xdr:rowOff>
    </xdr:from>
    <xdr:to>
      <xdr:col>3</xdr:col>
      <xdr:colOff>1</xdr:colOff>
      <xdr:row>70</xdr:row>
      <xdr:rowOff>1332847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76329268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71</xdr:row>
      <xdr:rowOff>54430</xdr:rowOff>
    </xdr:from>
    <xdr:to>
      <xdr:col>3</xdr:col>
      <xdr:colOff>1</xdr:colOff>
      <xdr:row>71</xdr:row>
      <xdr:rowOff>1314138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77692705"/>
          <a:ext cx="1289304" cy="1263518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72</xdr:row>
      <xdr:rowOff>32658</xdr:rowOff>
    </xdr:from>
    <xdr:to>
      <xdr:col>3</xdr:col>
      <xdr:colOff>1</xdr:colOff>
      <xdr:row>72</xdr:row>
      <xdr:rowOff>1318152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79023483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73</xdr:row>
      <xdr:rowOff>43544</xdr:rowOff>
    </xdr:from>
    <xdr:to>
      <xdr:col>3</xdr:col>
      <xdr:colOff>1</xdr:colOff>
      <xdr:row>73</xdr:row>
      <xdr:rowOff>1332848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80386919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77</xdr:row>
      <xdr:rowOff>228601</xdr:rowOff>
    </xdr:from>
    <xdr:to>
      <xdr:col>3</xdr:col>
      <xdr:colOff>1</xdr:colOff>
      <xdr:row>77</xdr:row>
      <xdr:rowOff>1163288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81924526"/>
          <a:ext cx="1289304" cy="930877"/>
        </a:xfrm>
        <a:prstGeom prst="rect">
          <a:avLst/>
        </a:prstGeom>
      </xdr:spPr>
    </xdr:pic>
    <xdr:clientData/>
  </xdr:twoCellAnchor>
  <xdr:twoCellAnchor editAs="oneCell">
    <xdr:from>
      <xdr:col>2</xdr:col>
      <xdr:colOff>132515</xdr:colOff>
      <xdr:row>79</xdr:row>
      <xdr:rowOff>43543</xdr:rowOff>
    </xdr:from>
    <xdr:to>
      <xdr:col>2</xdr:col>
      <xdr:colOff>1236257</xdr:colOff>
      <xdr:row>79</xdr:row>
      <xdr:rowOff>1332847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19" r="18947"/>
        <a:stretch/>
      </xdr:blipFill>
      <xdr:spPr>
        <a:xfrm>
          <a:off x="5002171" y="79577293"/>
          <a:ext cx="1092312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80</xdr:row>
      <xdr:rowOff>32657</xdr:rowOff>
    </xdr:from>
    <xdr:to>
      <xdr:col>3</xdr:col>
      <xdr:colOff>1</xdr:colOff>
      <xdr:row>80</xdr:row>
      <xdr:rowOff>1318151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85786232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81</xdr:row>
      <xdr:rowOff>32658</xdr:rowOff>
    </xdr:from>
    <xdr:to>
      <xdr:col>3</xdr:col>
      <xdr:colOff>1</xdr:colOff>
      <xdr:row>81</xdr:row>
      <xdr:rowOff>1318152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87138783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84</xdr:row>
      <xdr:rowOff>76197</xdr:rowOff>
    </xdr:from>
    <xdr:to>
      <xdr:col>3</xdr:col>
      <xdr:colOff>1</xdr:colOff>
      <xdr:row>84</xdr:row>
      <xdr:rowOff>1310986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997" t="16886" r="10236" b="16413"/>
        <a:stretch/>
      </xdr:blipFill>
      <xdr:spPr>
        <a:xfrm>
          <a:off x="5044168" y="91239972"/>
          <a:ext cx="1289304" cy="1227169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82</xdr:row>
      <xdr:rowOff>205808</xdr:rowOff>
    </xdr:from>
    <xdr:to>
      <xdr:col>3</xdr:col>
      <xdr:colOff>1</xdr:colOff>
      <xdr:row>82</xdr:row>
      <xdr:rowOff>1165202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718" t="10367" r="10792" b="8976"/>
        <a:stretch/>
      </xdr:blipFill>
      <xdr:spPr>
        <a:xfrm>
          <a:off x="4903674" y="83811496"/>
          <a:ext cx="1289304" cy="9632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85</xdr:row>
      <xdr:rowOff>43544</xdr:rowOff>
    </xdr:from>
    <xdr:to>
      <xdr:col>3</xdr:col>
      <xdr:colOff>1</xdr:colOff>
      <xdr:row>85</xdr:row>
      <xdr:rowOff>1332848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92559869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142974</xdr:colOff>
      <xdr:row>87</xdr:row>
      <xdr:rowOff>43544</xdr:rowOff>
    </xdr:from>
    <xdr:to>
      <xdr:col>2</xdr:col>
      <xdr:colOff>1202937</xdr:colOff>
      <xdr:row>87</xdr:row>
      <xdr:rowOff>1332848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00" t="16915" r="23657" b="18172"/>
        <a:stretch/>
      </xdr:blipFill>
      <xdr:spPr>
        <a:xfrm>
          <a:off x="5153124" y="93912419"/>
          <a:ext cx="1071393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88</xdr:row>
      <xdr:rowOff>43544</xdr:rowOff>
    </xdr:from>
    <xdr:to>
      <xdr:col>3</xdr:col>
      <xdr:colOff>1</xdr:colOff>
      <xdr:row>88</xdr:row>
      <xdr:rowOff>1332848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95264969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89</xdr:row>
      <xdr:rowOff>195944</xdr:rowOff>
    </xdr:from>
    <xdr:to>
      <xdr:col>3</xdr:col>
      <xdr:colOff>1</xdr:colOff>
      <xdr:row>89</xdr:row>
      <xdr:rowOff>1238329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0185"/>
        <a:stretch/>
      </xdr:blipFill>
      <xdr:spPr>
        <a:xfrm>
          <a:off x="5044168" y="96769919"/>
          <a:ext cx="1289304" cy="1029050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90</xdr:row>
      <xdr:rowOff>43544</xdr:rowOff>
    </xdr:from>
    <xdr:to>
      <xdr:col>3</xdr:col>
      <xdr:colOff>1</xdr:colOff>
      <xdr:row>90</xdr:row>
      <xdr:rowOff>1332848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97970069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111712</xdr:colOff>
      <xdr:row>91</xdr:row>
      <xdr:rowOff>43542</xdr:rowOff>
    </xdr:from>
    <xdr:to>
      <xdr:col>2</xdr:col>
      <xdr:colOff>1241818</xdr:colOff>
      <xdr:row>91</xdr:row>
      <xdr:rowOff>1332846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085" t="23314" r="26629" b="24057"/>
        <a:stretch/>
      </xdr:blipFill>
      <xdr:spPr>
        <a:xfrm>
          <a:off x="5121862" y="99322617"/>
          <a:ext cx="1133916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92</xdr:row>
      <xdr:rowOff>43542</xdr:rowOff>
    </xdr:from>
    <xdr:to>
      <xdr:col>3</xdr:col>
      <xdr:colOff>1</xdr:colOff>
      <xdr:row>92</xdr:row>
      <xdr:rowOff>1332846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100675167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93</xdr:row>
      <xdr:rowOff>43542</xdr:rowOff>
    </xdr:from>
    <xdr:to>
      <xdr:col>3</xdr:col>
      <xdr:colOff>1</xdr:colOff>
      <xdr:row>93</xdr:row>
      <xdr:rowOff>1332846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102027717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94</xdr:row>
      <xdr:rowOff>283030</xdr:rowOff>
    </xdr:from>
    <xdr:to>
      <xdr:col>3</xdr:col>
      <xdr:colOff>1</xdr:colOff>
      <xdr:row>94</xdr:row>
      <xdr:rowOff>1084720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214" b="24107"/>
        <a:stretch/>
      </xdr:blipFill>
      <xdr:spPr>
        <a:xfrm>
          <a:off x="5044168" y="104972305"/>
          <a:ext cx="1289304" cy="815025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95</xdr:row>
      <xdr:rowOff>43543</xdr:rowOff>
    </xdr:from>
    <xdr:to>
      <xdr:col>3</xdr:col>
      <xdr:colOff>1</xdr:colOff>
      <xdr:row>95</xdr:row>
      <xdr:rowOff>1332847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107437918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96</xdr:row>
      <xdr:rowOff>348345</xdr:rowOff>
    </xdr:from>
    <xdr:to>
      <xdr:col>3</xdr:col>
      <xdr:colOff>1</xdr:colOff>
      <xdr:row>96</xdr:row>
      <xdr:rowOff>1009745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630" b="23810"/>
        <a:stretch/>
      </xdr:blipFill>
      <xdr:spPr>
        <a:xfrm>
          <a:off x="5044168" y="109095270"/>
          <a:ext cx="1289304" cy="651875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97</xdr:row>
      <xdr:rowOff>54429</xdr:rowOff>
    </xdr:from>
    <xdr:to>
      <xdr:col>3</xdr:col>
      <xdr:colOff>1</xdr:colOff>
      <xdr:row>98</xdr:row>
      <xdr:rowOff>708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110153904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98</xdr:row>
      <xdr:rowOff>43544</xdr:rowOff>
    </xdr:from>
    <xdr:to>
      <xdr:col>3</xdr:col>
      <xdr:colOff>1</xdr:colOff>
      <xdr:row>98</xdr:row>
      <xdr:rowOff>1332848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111495569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99</xdr:row>
      <xdr:rowOff>43544</xdr:rowOff>
    </xdr:from>
    <xdr:to>
      <xdr:col>3</xdr:col>
      <xdr:colOff>1</xdr:colOff>
      <xdr:row>99</xdr:row>
      <xdr:rowOff>1332848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112848119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100</xdr:row>
      <xdr:rowOff>664029</xdr:rowOff>
    </xdr:from>
    <xdr:to>
      <xdr:col>3</xdr:col>
      <xdr:colOff>1</xdr:colOff>
      <xdr:row>100</xdr:row>
      <xdr:rowOff>815806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114821154"/>
          <a:ext cx="1289304" cy="144157"/>
        </a:xfrm>
        <a:prstGeom prst="rect">
          <a:avLst/>
        </a:prstGeom>
      </xdr:spPr>
    </xdr:pic>
    <xdr:clientData/>
  </xdr:twoCellAnchor>
  <xdr:twoCellAnchor editAs="oneCell">
    <xdr:from>
      <xdr:col>2</xdr:col>
      <xdr:colOff>37647</xdr:colOff>
      <xdr:row>101</xdr:row>
      <xdr:rowOff>152399</xdr:rowOff>
    </xdr:from>
    <xdr:to>
      <xdr:col>3</xdr:col>
      <xdr:colOff>3512</xdr:colOff>
      <xdr:row>101</xdr:row>
      <xdr:rowOff>1237135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4"/>
        <a:srcRect l="38636" t="45297" r="47191" b="33430"/>
        <a:stretch/>
      </xdr:blipFill>
      <xdr:spPr>
        <a:xfrm>
          <a:off x="5047797" y="115662074"/>
          <a:ext cx="1282047" cy="1088546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102</xdr:row>
      <xdr:rowOff>304800</xdr:rowOff>
    </xdr:from>
    <xdr:to>
      <xdr:col>3</xdr:col>
      <xdr:colOff>1</xdr:colOff>
      <xdr:row>102</xdr:row>
      <xdr:rowOff>1104168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119872125"/>
          <a:ext cx="1289304" cy="799368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105</xdr:row>
      <xdr:rowOff>38100</xdr:rowOff>
    </xdr:from>
    <xdr:to>
      <xdr:col>3</xdr:col>
      <xdr:colOff>1161</xdr:colOff>
      <xdr:row>105</xdr:row>
      <xdr:rowOff>1314069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2113895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106</xdr:row>
      <xdr:rowOff>38100</xdr:rowOff>
    </xdr:from>
    <xdr:to>
      <xdr:col>3</xdr:col>
      <xdr:colOff>1161</xdr:colOff>
      <xdr:row>106</xdr:row>
      <xdr:rowOff>1314069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2249150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107</xdr:row>
      <xdr:rowOff>241301</xdr:rowOff>
    </xdr:from>
    <xdr:to>
      <xdr:col>3</xdr:col>
      <xdr:colOff>1161</xdr:colOff>
      <xdr:row>107</xdr:row>
      <xdr:rowOff>1124182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24047251"/>
          <a:ext cx="1289304" cy="879071"/>
        </a:xfrm>
        <a:prstGeom prst="rect">
          <a:avLst/>
        </a:prstGeom>
      </xdr:spPr>
    </xdr:pic>
    <xdr:clientData/>
  </xdr:twoCellAnchor>
  <xdr:twoCellAnchor editAs="oneCell">
    <xdr:from>
      <xdr:col>2</xdr:col>
      <xdr:colOff>190869</xdr:colOff>
      <xdr:row>109</xdr:row>
      <xdr:rowOff>38100</xdr:rowOff>
    </xdr:from>
    <xdr:to>
      <xdr:col>2</xdr:col>
      <xdr:colOff>1180986</xdr:colOff>
      <xdr:row>109</xdr:row>
      <xdr:rowOff>1314069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67" t="12810" r="15575"/>
        <a:stretch/>
      </xdr:blipFill>
      <xdr:spPr>
        <a:xfrm>
          <a:off x="5201019" y="125196600"/>
          <a:ext cx="990117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110</xdr:row>
      <xdr:rowOff>38100</xdr:rowOff>
    </xdr:from>
    <xdr:to>
      <xdr:col>3</xdr:col>
      <xdr:colOff>1161</xdr:colOff>
      <xdr:row>110</xdr:row>
      <xdr:rowOff>1314069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2654915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111</xdr:row>
      <xdr:rowOff>317500</xdr:rowOff>
    </xdr:from>
    <xdr:to>
      <xdr:col>3</xdr:col>
      <xdr:colOff>1161</xdr:colOff>
      <xdr:row>111</xdr:row>
      <xdr:rowOff>1084927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22" t="19778" b="22222"/>
        <a:stretch/>
      </xdr:blipFill>
      <xdr:spPr>
        <a:xfrm>
          <a:off x="5051425" y="128181100"/>
          <a:ext cx="1289304" cy="780762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112</xdr:row>
      <xdr:rowOff>38100</xdr:rowOff>
    </xdr:from>
    <xdr:to>
      <xdr:col>3</xdr:col>
      <xdr:colOff>1161</xdr:colOff>
      <xdr:row>112</xdr:row>
      <xdr:rowOff>1314069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2925425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113</xdr:row>
      <xdr:rowOff>228600</xdr:rowOff>
    </xdr:from>
    <xdr:to>
      <xdr:col>3</xdr:col>
      <xdr:colOff>1161</xdr:colOff>
      <xdr:row>113</xdr:row>
      <xdr:rowOff>1163396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30797300"/>
          <a:ext cx="1289304" cy="930986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114</xdr:row>
      <xdr:rowOff>38100</xdr:rowOff>
    </xdr:from>
    <xdr:to>
      <xdr:col>3</xdr:col>
      <xdr:colOff>1161</xdr:colOff>
      <xdr:row>114</xdr:row>
      <xdr:rowOff>1314069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3195935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274066</xdr:colOff>
      <xdr:row>115</xdr:row>
      <xdr:rowOff>38100</xdr:rowOff>
    </xdr:from>
    <xdr:to>
      <xdr:col>2</xdr:col>
      <xdr:colOff>1084453</xdr:colOff>
      <xdr:row>115</xdr:row>
      <xdr:rowOff>1314069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4216" y="133311900"/>
          <a:ext cx="823722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206186</xdr:colOff>
      <xdr:row>116</xdr:row>
      <xdr:rowOff>38100</xdr:rowOff>
    </xdr:from>
    <xdr:to>
      <xdr:col>2</xdr:col>
      <xdr:colOff>1161858</xdr:colOff>
      <xdr:row>116</xdr:row>
      <xdr:rowOff>1314069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76" t="11438" r="19607" b="11274"/>
        <a:stretch/>
      </xdr:blipFill>
      <xdr:spPr>
        <a:xfrm>
          <a:off x="5216336" y="136017000"/>
          <a:ext cx="959482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119</xdr:row>
      <xdr:rowOff>50800</xdr:rowOff>
    </xdr:from>
    <xdr:to>
      <xdr:col>3</xdr:col>
      <xdr:colOff>1161</xdr:colOff>
      <xdr:row>120</xdr:row>
      <xdr:rowOff>889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3873480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118</xdr:row>
      <xdr:rowOff>38100</xdr:rowOff>
    </xdr:from>
    <xdr:to>
      <xdr:col>3</xdr:col>
      <xdr:colOff>1161</xdr:colOff>
      <xdr:row>118</xdr:row>
      <xdr:rowOff>1314069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3736955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29368</xdr:colOff>
      <xdr:row>129</xdr:row>
      <xdr:rowOff>38100</xdr:rowOff>
    </xdr:from>
    <xdr:to>
      <xdr:col>2</xdr:col>
      <xdr:colOff>1312957</xdr:colOff>
      <xdr:row>129</xdr:row>
      <xdr:rowOff>1314069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9024" y="142198725"/>
          <a:ext cx="1279779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123</xdr:row>
      <xdr:rowOff>241300</xdr:rowOff>
    </xdr:from>
    <xdr:to>
      <xdr:col>3</xdr:col>
      <xdr:colOff>1161</xdr:colOff>
      <xdr:row>123</xdr:row>
      <xdr:rowOff>1085251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944" t="21945" r="35000" b="42778"/>
        <a:stretch/>
      </xdr:blipFill>
      <xdr:spPr>
        <a:xfrm>
          <a:off x="5051425" y="145688050"/>
          <a:ext cx="1289304" cy="857286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120</xdr:row>
      <xdr:rowOff>228601</xdr:rowOff>
    </xdr:from>
    <xdr:to>
      <xdr:col>3</xdr:col>
      <xdr:colOff>1161</xdr:colOff>
      <xdr:row>120</xdr:row>
      <xdr:rowOff>1161300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00" t="18750" r="8750" b="20417"/>
        <a:stretch/>
      </xdr:blipFill>
      <xdr:spPr>
        <a:xfrm>
          <a:off x="5051425" y="141617701"/>
          <a:ext cx="1289304" cy="936509"/>
        </a:xfrm>
        <a:prstGeom prst="rect">
          <a:avLst/>
        </a:prstGeom>
      </xdr:spPr>
    </xdr:pic>
    <xdr:clientData/>
  </xdr:twoCellAnchor>
  <xdr:twoCellAnchor editAs="oneCell">
    <xdr:from>
      <xdr:col>2</xdr:col>
      <xdr:colOff>282365</xdr:colOff>
      <xdr:row>122</xdr:row>
      <xdr:rowOff>25400</xdr:rowOff>
    </xdr:from>
    <xdr:to>
      <xdr:col>2</xdr:col>
      <xdr:colOff>1085680</xdr:colOff>
      <xdr:row>122</xdr:row>
      <xdr:rowOff>1310894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750" t="3750" r="20500" b="4000"/>
        <a:stretch/>
      </xdr:blipFill>
      <xdr:spPr>
        <a:xfrm>
          <a:off x="5292515" y="144119600"/>
          <a:ext cx="807125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124</xdr:row>
      <xdr:rowOff>63500</xdr:rowOff>
    </xdr:from>
    <xdr:to>
      <xdr:col>3</xdr:col>
      <xdr:colOff>1161</xdr:colOff>
      <xdr:row>124</xdr:row>
      <xdr:rowOff>1315005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46862800"/>
          <a:ext cx="1289304" cy="1241980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121</xdr:row>
      <xdr:rowOff>38100</xdr:rowOff>
    </xdr:from>
    <xdr:to>
      <xdr:col>3</xdr:col>
      <xdr:colOff>1161</xdr:colOff>
      <xdr:row>121</xdr:row>
      <xdr:rowOff>1314069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4277975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161</xdr:row>
      <xdr:rowOff>38100</xdr:rowOff>
    </xdr:from>
    <xdr:to>
      <xdr:col>3</xdr:col>
      <xdr:colOff>1161</xdr:colOff>
      <xdr:row>161</xdr:row>
      <xdr:rowOff>1314069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4818995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54722</xdr:colOff>
      <xdr:row>9</xdr:row>
      <xdr:rowOff>44824</xdr:rowOff>
    </xdr:from>
    <xdr:to>
      <xdr:col>3</xdr:col>
      <xdr:colOff>2683</xdr:colOff>
      <xdr:row>9</xdr:row>
      <xdr:rowOff>1331887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5993" y="1568824"/>
          <a:ext cx="1279779" cy="1287063"/>
        </a:xfrm>
        <a:prstGeom prst="rect">
          <a:avLst/>
        </a:prstGeom>
      </xdr:spPr>
    </xdr:pic>
    <xdr:clientData/>
  </xdr:twoCellAnchor>
  <xdr:twoCellAnchor editAs="oneCell">
    <xdr:from>
      <xdr:col>2</xdr:col>
      <xdr:colOff>164278</xdr:colOff>
      <xdr:row>10</xdr:row>
      <xdr:rowOff>38100</xdr:rowOff>
    </xdr:from>
    <xdr:to>
      <xdr:col>2</xdr:col>
      <xdr:colOff>1087341</xdr:colOff>
      <xdr:row>10</xdr:row>
      <xdr:rowOff>1314069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896" t="14542" r="1961" b="13726"/>
        <a:stretch/>
      </xdr:blipFill>
      <xdr:spPr>
        <a:xfrm>
          <a:off x="5027631" y="2985247"/>
          <a:ext cx="919253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125</xdr:row>
      <xdr:rowOff>38100</xdr:rowOff>
    </xdr:from>
    <xdr:to>
      <xdr:col>3</xdr:col>
      <xdr:colOff>1161</xdr:colOff>
      <xdr:row>125</xdr:row>
      <xdr:rowOff>1314069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5224760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126</xdr:row>
      <xdr:rowOff>38100</xdr:rowOff>
    </xdr:from>
    <xdr:to>
      <xdr:col>3</xdr:col>
      <xdr:colOff>1161</xdr:colOff>
      <xdr:row>126</xdr:row>
      <xdr:rowOff>1314069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5360015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210633</xdr:colOff>
      <xdr:row>127</xdr:row>
      <xdr:rowOff>25400</xdr:rowOff>
    </xdr:from>
    <xdr:to>
      <xdr:col>2</xdr:col>
      <xdr:colOff>1165032</xdr:colOff>
      <xdr:row>127</xdr:row>
      <xdr:rowOff>1310894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25" t="10130" r="22712" b="12745"/>
        <a:stretch/>
      </xdr:blipFill>
      <xdr:spPr>
        <a:xfrm>
          <a:off x="5220783" y="154940000"/>
          <a:ext cx="950589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23957</xdr:colOff>
      <xdr:row>128</xdr:row>
      <xdr:rowOff>20781</xdr:rowOff>
    </xdr:from>
    <xdr:to>
      <xdr:col>2</xdr:col>
      <xdr:colOff>1311455</xdr:colOff>
      <xdr:row>128</xdr:row>
      <xdr:rowOff>1313895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3457" y="154550917"/>
          <a:ext cx="1276068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132</xdr:row>
      <xdr:rowOff>381000</xdr:rowOff>
    </xdr:from>
    <xdr:to>
      <xdr:col>3</xdr:col>
      <xdr:colOff>1</xdr:colOff>
      <xdr:row>132</xdr:row>
      <xdr:rowOff>1044516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89" t="15000" r="8784" b="8249"/>
        <a:stretch/>
      </xdr:blipFill>
      <xdr:spPr>
        <a:xfrm>
          <a:off x="5048250" y="158181675"/>
          <a:ext cx="1289304" cy="652086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133</xdr:row>
      <xdr:rowOff>469900</xdr:rowOff>
    </xdr:from>
    <xdr:to>
      <xdr:col>3</xdr:col>
      <xdr:colOff>1</xdr:colOff>
      <xdr:row>133</xdr:row>
      <xdr:rowOff>936418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94" t="23500" r="5001" b="14500"/>
        <a:stretch/>
      </xdr:blipFill>
      <xdr:spPr>
        <a:xfrm>
          <a:off x="5048250" y="159623125"/>
          <a:ext cx="1289304" cy="477948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134</xdr:row>
      <xdr:rowOff>177800</xdr:rowOff>
    </xdr:from>
    <xdr:to>
      <xdr:col>3</xdr:col>
      <xdr:colOff>1</xdr:colOff>
      <xdr:row>134</xdr:row>
      <xdr:rowOff>1241216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87" t="15197" r="8007" b="15849"/>
        <a:stretch/>
      </xdr:blipFill>
      <xdr:spPr>
        <a:xfrm>
          <a:off x="5048250" y="160683575"/>
          <a:ext cx="1289304" cy="1071036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135</xdr:row>
      <xdr:rowOff>101600</xdr:rowOff>
    </xdr:from>
    <xdr:to>
      <xdr:col>3</xdr:col>
      <xdr:colOff>1</xdr:colOff>
      <xdr:row>135</xdr:row>
      <xdr:rowOff>1277808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34" t="11556" r="6889" b="10444"/>
        <a:stretch/>
      </xdr:blipFill>
      <xdr:spPr>
        <a:xfrm>
          <a:off x="5048250" y="161959925"/>
          <a:ext cx="1289304" cy="1172398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136</xdr:row>
      <xdr:rowOff>38100</xdr:rowOff>
    </xdr:from>
    <xdr:to>
      <xdr:col>3</xdr:col>
      <xdr:colOff>1</xdr:colOff>
      <xdr:row>136</xdr:row>
      <xdr:rowOff>1314069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0" y="163248975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137</xdr:row>
      <xdr:rowOff>342900</xdr:rowOff>
    </xdr:from>
    <xdr:to>
      <xdr:col>3</xdr:col>
      <xdr:colOff>1</xdr:colOff>
      <xdr:row>137</xdr:row>
      <xdr:rowOff>1083274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0" y="164906325"/>
          <a:ext cx="1289304" cy="732754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139</xdr:row>
      <xdr:rowOff>342900</xdr:rowOff>
    </xdr:from>
    <xdr:to>
      <xdr:col>3</xdr:col>
      <xdr:colOff>1</xdr:colOff>
      <xdr:row>139</xdr:row>
      <xdr:rowOff>1046553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0" y="166258875"/>
          <a:ext cx="1289304" cy="713178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142</xdr:row>
      <xdr:rowOff>254001</xdr:rowOff>
    </xdr:from>
    <xdr:to>
      <xdr:col>3</xdr:col>
      <xdr:colOff>1</xdr:colOff>
      <xdr:row>142</xdr:row>
      <xdr:rowOff>1126628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9"/>
        <a:srcRect l="19794" t="40497" r="55480" b="29622"/>
        <a:stretch/>
      </xdr:blipFill>
      <xdr:spPr>
        <a:xfrm>
          <a:off x="5048250" y="167522526"/>
          <a:ext cx="1289304" cy="876437"/>
        </a:xfrm>
        <a:prstGeom prst="rect">
          <a:avLst/>
        </a:prstGeom>
      </xdr:spPr>
    </xdr:pic>
    <xdr:clientData/>
  </xdr:twoCellAnchor>
  <xdr:twoCellAnchor editAs="oneCell">
    <xdr:from>
      <xdr:col>2</xdr:col>
      <xdr:colOff>168689</xdr:colOff>
      <xdr:row>144</xdr:row>
      <xdr:rowOff>38100</xdr:rowOff>
    </xdr:from>
    <xdr:to>
      <xdr:col>2</xdr:col>
      <xdr:colOff>1200626</xdr:colOff>
      <xdr:row>144</xdr:row>
      <xdr:rowOff>1314069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051" t="3852" r="24848" b="4000"/>
        <a:stretch/>
      </xdr:blipFill>
      <xdr:spPr>
        <a:xfrm>
          <a:off x="5178839" y="168659175"/>
          <a:ext cx="1028127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195834</xdr:colOff>
      <xdr:row>146</xdr:row>
      <xdr:rowOff>38100</xdr:rowOff>
    </xdr:from>
    <xdr:to>
      <xdr:col>2</xdr:col>
      <xdr:colOff>1160145</xdr:colOff>
      <xdr:row>146</xdr:row>
      <xdr:rowOff>1314069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543" t="5065" r="15849" b="2778"/>
        <a:stretch/>
      </xdr:blipFill>
      <xdr:spPr>
        <a:xfrm>
          <a:off x="5205984" y="171364275"/>
          <a:ext cx="973836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145</xdr:row>
      <xdr:rowOff>38100</xdr:rowOff>
    </xdr:from>
    <xdr:to>
      <xdr:col>3</xdr:col>
      <xdr:colOff>1</xdr:colOff>
      <xdr:row>145</xdr:row>
      <xdr:rowOff>1314069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0" y="170011725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140</xdr:row>
      <xdr:rowOff>38100</xdr:rowOff>
    </xdr:from>
    <xdr:to>
      <xdr:col>3</xdr:col>
      <xdr:colOff>1</xdr:colOff>
      <xdr:row>140</xdr:row>
      <xdr:rowOff>1314069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0" y="172716825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26195</xdr:colOff>
      <xdr:row>141</xdr:row>
      <xdr:rowOff>38100</xdr:rowOff>
    </xdr:from>
    <xdr:to>
      <xdr:col>2</xdr:col>
      <xdr:colOff>1311689</xdr:colOff>
      <xdr:row>141</xdr:row>
      <xdr:rowOff>1314069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5851" y="15596235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54786</xdr:colOff>
      <xdr:row>149</xdr:row>
      <xdr:rowOff>38100</xdr:rowOff>
    </xdr:from>
    <xdr:to>
      <xdr:col>3</xdr:col>
      <xdr:colOff>887</xdr:colOff>
      <xdr:row>149</xdr:row>
      <xdr:rowOff>1314069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5"/>
        <a:srcRect l="20697" t="33708" r="56592" b="25052"/>
        <a:stretch/>
      </xdr:blipFill>
      <xdr:spPr>
        <a:xfrm>
          <a:off x="5064936" y="175612425"/>
          <a:ext cx="1262283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150</xdr:row>
      <xdr:rowOff>38100</xdr:rowOff>
    </xdr:from>
    <xdr:to>
      <xdr:col>3</xdr:col>
      <xdr:colOff>1161</xdr:colOff>
      <xdr:row>150</xdr:row>
      <xdr:rowOff>1314069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76964975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153646</xdr:colOff>
      <xdr:row>151</xdr:row>
      <xdr:rowOff>38100</xdr:rowOff>
    </xdr:from>
    <xdr:to>
      <xdr:col>2</xdr:col>
      <xdr:colOff>1218209</xdr:colOff>
      <xdr:row>151</xdr:row>
      <xdr:rowOff>1314069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43" t="16297" r="19686" b="19111"/>
        <a:stretch/>
      </xdr:blipFill>
      <xdr:spPr>
        <a:xfrm>
          <a:off x="5163796" y="178317525"/>
          <a:ext cx="1064563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152</xdr:row>
      <xdr:rowOff>38100</xdr:rowOff>
    </xdr:from>
    <xdr:to>
      <xdr:col>3</xdr:col>
      <xdr:colOff>1161</xdr:colOff>
      <xdr:row>152</xdr:row>
      <xdr:rowOff>1314069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79670075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153</xdr:row>
      <xdr:rowOff>203200</xdr:rowOff>
    </xdr:from>
    <xdr:to>
      <xdr:col>3</xdr:col>
      <xdr:colOff>1161</xdr:colOff>
      <xdr:row>153</xdr:row>
      <xdr:rowOff>1158458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81187725"/>
          <a:ext cx="1289304" cy="947638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154</xdr:row>
      <xdr:rowOff>38100</xdr:rowOff>
    </xdr:from>
    <xdr:to>
      <xdr:col>3</xdr:col>
      <xdr:colOff>1161</xdr:colOff>
      <xdr:row>154</xdr:row>
      <xdr:rowOff>1314069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82375175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59530</xdr:colOff>
      <xdr:row>11</xdr:row>
      <xdr:rowOff>47624</xdr:rowOff>
    </xdr:from>
    <xdr:to>
      <xdr:col>2</xdr:col>
      <xdr:colOff>1316054</xdr:colOff>
      <xdr:row>11</xdr:row>
      <xdr:rowOff>1336928</xdr:rowOff>
    </xdr:to>
    <xdr:pic>
      <xdr:nvPicPr>
        <xdr:cNvPr id="139" name="Picture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01" t="9750" r="6125" b="6375"/>
        <a:stretch/>
      </xdr:blipFill>
      <xdr:spPr>
        <a:xfrm>
          <a:off x="4929186" y="10953749"/>
          <a:ext cx="1243189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</xdr:colOff>
      <xdr:row>66</xdr:row>
      <xdr:rowOff>345282</xdr:rowOff>
    </xdr:from>
    <xdr:to>
      <xdr:col>2</xdr:col>
      <xdr:colOff>1316926</xdr:colOff>
      <xdr:row>66</xdr:row>
      <xdr:rowOff>1101283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182" b="23182"/>
        <a:stretch/>
      </xdr:blipFill>
      <xdr:spPr>
        <a:xfrm>
          <a:off x="4893468" y="67663220"/>
          <a:ext cx="1289304" cy="756001"/>
        </a:xfrm>
        <a:prstGeom prst="rect">
          <a:avLst/>
        </a:prstGeom>
      </xdr:spPr>
    </xdr:pic>
    <xdr:clientData/>
  </xdr:twoCellAnchor>
  <xdr:twoCellAnchor editAs="oneCell">
    <xdr:from>
      <xdr:col>2</xdr:col>
      <xdr:colOff>154781</xdr:colOff>
      <xdr:row>83</xdr:row>
      <xdr:rowOff>35718</xdr:rowOff>
    </xdr:from>
    <xdr:to>
      <xdr:col>2</xdr:col>
      <xdr:colOff>1159992</xdr:colOff>
      <xdr:row>83</xdr:row>
      <xdr:rowOff>1317402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562" t="19532" r="25626" b="19374"/>
        <a:stretch/>
      </xdr:blipFill>
      <xdr:spPr>
        <a:xfrm>
          <a:off x="5024437" y="84998718"/>
          <a:ext cx="1009021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59530</xdr:colOff>
      <xdr:row>86</xdr:row>
      <xdr:rowOff>47624</xdr:rowOff>
    </xdr:from>
    <xdr:to>
      <xdr:col>2</xdr:col>
      <xdr:colOff>1234512</xdr:colOff>
      <xdr:row>86</xdr:row>
      <xdr:rowOff>1336928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141" b="8828"/>
        <a:stretch/>
      </xdr:blipFill>
      <xdr:spPr>
        <a:xfrm>
          <a:off x="4929186" y="89082562"/>
          <a:ext cx="1178792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11907</xdr:colOff>
      <xdr:row>138</xdr:row>
      <xdr:rowOff>95249</xdr:rowOff>
    </xdr:from>
    <xdr:to>
      <xdr:col>2</xdr:col>
      <xdr:colOff>1314546</xdr:colOff>
      <xdr:row>138</xdr:row>
      <xdr:rowOff>1278436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675" b="4259"/>
        <a:stretch/>
      </xdr:blipFill>
      <xdr:spPr>
        <a:xfrm>
          <a:off x="4881563" y="151947562"/>
          <a:ext cx="1289304" cy="1186997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</xdr:colOff>
      <xdr:row>155</xdr:row>
      <xdr:rowOff>119063</xdr:rowOff>
    </xdr:from>
    <xdr:to>
      <xdr:col>2</xdr:col>
      <xdr:colOff>1316926</xdr:colOff>
      <xdr:row>155</xdr:row>
      <xdr:rowOff>1273612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50" t="7000" r="1250" b="6750"/>
        <a:stretch/>
      </xdr:blipFill>
      <xdr:spPr>
        <a:xfrm>
          <a:off x="4893468" y="171164251"/>
          <a:ext cx="1289304" cy="1158359"/>
        </a:xfrm>
        <a:prstGeom prst="rect">
          <a:avLst/>
        </a:prstGeom>
      </xdr:spPr>
    </xdr:pic>
    <xdr:clientData/>
  </xdr:twoCellAnchor>
  <xdr:twoCellAnchor editAs="oneCell">
    <xdr:from>
      <xdr:col>2</xdr:col>
      <xdr:colOff>357188</xdr:colOff>
      <xdr:row>156</xdr:row>
      <xdr:rowOff>47624</xdr:rowOff>
    </xdr:from>
    <xdr:to>
      <xdr:col>2</xdr:col>
      <xdr:colOff>969191</xdr:colOff>
      <xdr:row>156</xdr:row>
      <xdr:rowOff>1336928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7"/>
        <a:srcRect l="9665" r="2694"/>
        <a:stretch/>
      </xdr:blipFill>
      <xdr:spPr>
        <a:xfrm>
          <a:off x="5226844" y="172450124"/>
          <a:ext cx="600573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309563</xdr:colOff>
      <xdr:row>23</xdr:row>
      <xdr:rowOff>35718</xdr:rowOff>
    </xdr:from>
    <xdr:to>
      <xdr:col>2</xdr:col>
      <xdr:colOff>988411</xdr:colOff>
      <xdr:row>23</xdr:row>
      <xdr:rowOff>1317402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714" t="5535" r="26428" b="3572"/>
        <a:stretch/>
      </xdr:blipFill>
      <xdr:spPr>
        <a:xfrm>
          <a:off x="5179219" y="19466718"/>
          <a:ext cx="678848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</xdr:colOff>
      <xdr:row>157</xdr:row>
      <xdr:rowOff>107157</xdr:rowOff>
    </xdr:from>
    <xdr:to>
      <xdr:col>2</xdr:col>
      <xdr:colOff>1316926</xdr:colOff>
      <xdr:row>157</xdr:row>
      <xdr:rowOff>1312387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4893468" y="175224282"/>
          <a:ext cx="1289304" cy="119380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23813</xdr:colOff>
      <xdr:row>158</xdr:row>
      <xdr:rowOff>202407</xdr:rowOff>
    </xdr:from>
    <xdr:to>
      <xdr:col>2</xdr:col>
      <xdr:colOff>1316927</xdr:colOff>
      <xdr:row>158</xdr:row>
      <xdr:rowOff>1256068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4893469" y="176676845"/>
          <a:ext cx="1289304" cy="1053661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</xdr:colOff>
      <xdr:row>26</xdr:row>
      <xdr:rowOff>416717</xdr:rowOff>
    </xdr:from>
    <xdr:to>
      <xdr:col>2</xdr:col>
      <xdr:colOff>1316926</xdr:colOff>
      <xdr:row>26</xdr:row>
      <xdr:rowOff>932534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83" b="29375"/>
        <a:stretch/>
      </xdr:blipFill>
      <xdr:spPr>
        <a:xfrm>
          <a:off x="4893468" y="188321155"/>
          <a:ext cx="1289304" cy="529152"/>
        </a:xfrm>
        <a:prstGeom prst="rect">
          <a:avLst/>
        </a:prstGeom>
      </xdr:spPr>
    </xdr:pic>
    <xdr:clientData/>
  </xdr:twoCellAnchor>
  <xdr:twoCellAnchor editAs="oneCell">
    <xdr:from>
      <xdr:col>2</xdr:col>
      <xdr:colOff>11906</xdr:colOff>
      <xdr:row>27</xdr:row>
      <xdr:rowOff>452437</xdr:rowOff>
    </xdr:from>
    <xdr:to>
      <xdr:col>2</xdr:col>
      <xdr:colOff>1314545</xdr:colOff>
      <xdr:row>27</xdr:row>
      <xdr:rowOff>973969</xdr:rowOff>
    </xdr:to>
    <xdr:pic>
      <xdr:nvPicPr>
        <xdr:cNvPr id="161" name="Picture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83" b="29375"/>
        <a:stretch/>
      </xdr:blipFill>
      <xdr:spPr>
        <a:xfrm>
          <a:off x="4881562" y="25312687"/>
          <a:ext cx="1289304" cy="529152"/>
        </a:xfrm>
        <a:prstGeom prst="rect">
          <a:avLst/>
        </a:prstGeom>
      </xdr:spPr>
    </xdr:pic>
    <xdr:clientData/>
  </xdr:twoCellAnchor>
  <xdr:twoCellAnchor editAs="oneCell">
    <xdr:from>
      <xdr:col>2</xdr:col>
      <xdr:colOff>21431</xdr:colOff>
      <xdr:row>28</xdr:row>
      <xdr:rowOff>485774</xdr:rowOff>
    </xdr:from>
    <xdr:to>
      <xdr:col>2</xdr:col>
      <xdr:colOff>1314545</xdr:colOff>
      <xdr:row>28</xdr:row>
      <xdr:rowOff>1011116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83" b="29375"/>
        <a:stretch/>
      </xdr:blipFill>
      <xdr:spPr>
        <a:xfrm>
          <a:off x="4891087" y="26703337"/>
          <a:ext cx="1289304" cy="529152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</xdr:colOff>
      <xdr:row>61</xdr:row>
      <xdr:rowOff>309564</xdr:rowOff>
    </xdr:from>
    <xdr:to>
      <xdr:col>2</xdr:col>
      <xdr:colOff>1316926</xdr:colOff>
      <xdr:row>61</xdr:row>
      <xdr:rowOff>1083093</xdr:rowOff>
    </xdr:to>
    <xdr:pic>
      <xdr:nvPicPr>
        <xdr:cNvPr id="163" name="Picture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4893468" y="70151627"/>
          <a:ext cx="1289304" cy="762099"/>
        </a:xfrm>
        <a:prstGeom prst="rect">
          <a:avLst/>
        </a:prstGeom>
      </xdr:spPr>
    </xdr:pic>
    <xdr:clientData/>
  </xdr:twoCellAnchor>
  <xdr:twoCellAnchor editAs="oneCell">
    <xdr:from>
      <xdr:col>2</xdr:col>
      <xdr:colOff>214313</xdr:colOff>
      <xdr:row>21</xdr:row>
      <xdr:rowOff>47625</xdr:rowOff>
    </xdr:from>
    <xdr:to>
      <xdr:col>2</xdr:col>
      <xdr:colOff>1197098</xdr:colOff>
      <xdr:row>21</xdr:row>
      <xdr:rowOff>1336929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5083969" y="18121313"/>
          <a:ext cx="978975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35720</xdr:colOff>
      <xdr:row>143</xdr:row>
      <xdr:rowOff>35719</xdr:rowOff>
    </xdr:from>
    <xdr:to>
      <xdr:col>2</xdr:col>
      <xdr:colOff>1276088</xdr:colOff>
      <xdr:row>143</xdr:row>
      <xdr:rowOff>1317403</xdr:rowOff>
    </xdr:to>
    <xdr:pic>
      <xdr:nvPicPr>
        <xdr:cNvPr id="165" name="Picture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5376" y="166818469"/>
          <a:ext cx="1244178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23813</xdr:colOff>
      <xdr:row>78</xdr:row>
      <xdr:rowOff>202405</xdr:rowOff>
    </xdr:from>
    <xdr:to>
      <xdr:col>2</xdr:col>
      <xdr:colOff>1316927</xdr:colOff>
      <xdr:row>78</xdr:row>
      <xdr:rowOff>1158316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00" r="2500" b="14500"/>
        <a:stretch/>
      </xdr:blipFill>
      <xdr:spPr>
        <a:xfrm>
          <a:off x="4893469" y="87118030"/>
          <a:ext cx="1289304" cy="952101"/>
        </a:xfrm>
        <a:prstGeom prst="rect">
          <a:avLst/>
        </a:prstGeom>
      </xdr:spPr>
    </xdr:pic>
    <xdr:clientData/>
  </xdr:twoCellAnchor>
  <xdr:twoCellAnchor editAs="oneCell">
    <xdr:from>
      <xdr:col>2</xdr:col>
      <xdr:colOff>83344</xdr:colOff>
      <xdr:row>14</xdr:row>
      <xdr:rowOff>47626</xdr:rowOff>
    </xdr:from>
    <xdr:to>
      <xdr:col>2</xdr:col>
      <xdr:colOff>1234440</xdr:colOff>
      <xdr:row>14</xdr:row>
      <xdr:rowOff>1313498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6"/>
        <a:srcRect r="3963"/>
        <a:stretch/>
      </xdr:blipFill>
      <xdr:spPr>
        <a:xfrm>
          <a:off x="4953000" y="7477126"/>
          <a:ext cx="1154906" cy="1262062"/>
        </a:xfrm>
        <a:prstGeom prst="rect">
          <a:avLst/>
        </a:prstGeom>
      </xdr:spPr>
    </xdr:pic>
    <xdr:clientData/>
  </xdr:twoCellAnchor>
  <xdr:twoCellAnchor editAs="oneCell">
    <xdr:from>
      <xdr:col>2</xdr:col>
      <xdr:colOff>23813</xdr:colOff>
      <xdr:row>74</xdr:row>
      <xdr:rowOff>273844</xdr:rowOff>
    </xdr:from>
    <xdr:to>
      <xdr:col>2</xdr:col>
      <xdr:colOff>1311890</xdr:colOff>
      <xdr:row>74</xdr:row>
      <xdr:rowOff>1082992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4893469" y="87189469"/>
          <a:ext cx="1280457" cy="797718"/>
        </a:xfrm>
        <a:prstGeom prst="rect">
          <a:avLst/>
        </a:prstGeom>
      </xdr:spPr>
    </xdr:pic>
    <xdr:clientData/>
  </xdr:twoCellAnchor>
  <xdr:twoCellAnchor editAs="oneCell">
    <xdr:from>
      <xdr:col>2</xdr:col>
      <xdr:colOff>59533</xdr:colOff>
      <xdr:row>108</xdr:row>
      <xdr:rowOff>238125</xdr:rowOff>
    </xdr:from>
    <xdr:to>
      <xdr:col>2</xdr:col>
      <xdr:colOff>1315391</xdr:colOff>
      <xdr:row>108</xdr:row>
      <xdr:rowOff>1082992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4929189" y="128063625"/>
          <a:ext cx="1242523" cy="833437"/>
        </a:xfrm>
        <a:prstGeom prst="rect">
          <a:avLst/>
        </a:prstGeom>
      </xdr:spPr>
    </xdr:pic>
    <xdr:clientData/>
  </xdr:twoCellAnchor>
  <xdr:twoCellAnchor editAs="oneCell">
    <xdr:from>
      <xdr:col>2</xdr:col>
      <xdr:colOff>119062</xdr:colOff>
      <xdr:row>117</xdr:row>
      <xdr:rowOff>35718</xdr:rowOff>
    </xdr:from>
    <xdr:to>
      <xdr:col>2</xdr:col>
      <xdr:colOff>1216635</xdr:colOff>
      <xdr:row>117</xdr:row>
      <xdr:rowOff>1313496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4988718" y="140077031"/>
          <a:ext cx="1097573" cy="1273968"/>
        </a:xfrm>
        <a:prstGeom prst="rect">
          <a:avLst/>
        </a:prstGeom>
      </xdr:spPr>
    </xdr:pic>
    <xdr:clientData/>
  </xdr:twoCellAnchor>
  <xdr:twoCellAnchor>
    <xdr:from>
      <xdr:col>2</xdr:col>
      <xdr:colOff>23812</xdr:colOff>
      <xdr:row>75</xdr:row>
      <xdr:rowOff>547689</xdr:rowOff>
    </xdr:from>
    <xdr:to>
      <xdr:col>2</xdr:col>
      <xdr:colOff>1309687</xdr:colOff>
      <xdr:row>75</xdr:row>
      <xdr:rowOff>928843</xdr:rowOff>
    </xdr:to>
    <xdr:grpSp>
      <xdr:nvGrpSpPr>
        <xdr:cNvPr id="125" name="Group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GrpSpPr/>
      </xdr:nvGrpSpPr>
      <xdr:grpSpPr>
        <a:xfrm>
          <a:off x="3730611" y="85357129"/>
          <a:ext cx="1293495" cy="381154"/>
          <a:chOff x="4869656" y="88272938"/>
          <a:chExt cx="5542857" cy="1642991"/>
        </a:xfrm>
      </xdr:grpSpPr>
      <xdr:pic>
        <xdr:nvPicPr>
          <xdr:cNvPr id="83" name="Picture 82">
            <a:extLst>
              <a:ext uri="{FF2B5EF4-FFF2-40B4-BE49-F238E27FC236}">
                <a16:creationId xmlns:a16="http://schemas.microsoft.com/office/drawing/2014/main" id="{00000000-0008-0000-0000-00005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0"/>
          <a:stretch>
            <a:fillRect/>
          </a:stretch>
        </xdr:blipFill>
        <xdr:spPr>
          <a:xfrm>
            <a:off x="4869656" y="88272938"/>
            <a:ext cx="5542857" cy="590476"/>
          </a:xfrm>
          <a:prstGeom prst="rect">
            <a:avLst/>
          </a:prstGeom>
        </xdr:spPr>
      </xdr:pic>
      <xdr:pic>
        <xdr:nvPicPr>
          <xdr:cNvPr id="84" name="Picture 83">
            <a:extLst>
              <a:ext uri="{FF2B5EF4-FFF2-40B4-BE49-F238E27FC236}">
                <a16:creationId xmlns:a16="http://schemas.microsoft.com/office/drawing/2014/main" id="{00000000-0008-0000-0000-00005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1"/>
          <a:stretch>
            <a:fillRect/>
          </a:stretch>
        </xdr:blipFill>
        <xdr:spPr>
          <a:xfrm>
            <a:off x="4902989" y="88808720"/>
            <a:ext cx="5476190" cy="571429"/>
          </a:xfrm>
          <a:prstGeom prst="rect">
            <a:avLst/>
          </a:prstGeom>
        </xdr:spPr>
      </xdr:pic>
      <xdr:pic>
        <xdr:nvPicPr>
          <xdr:cNvPr id="96" name="Picture 95">
            <a:extLst>
              <a:ext uri="{FF2B5EF4-FFF2-40B4-BE49-F238E27FC236}">
                <a16:creationId xmlns:a16="http://schemas.microsoft.com/office/drawing/2014/main" id="{00000000-0008-0000-0000-00006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2"/>
          <a:stretch>
            <a:fillRect/>
          </a:stretch>
        </xdr:blipFill>
        <xdr:spPr>
          <a:xfrm>
            <a:off x="4902989" y="89344500"/>
            <a:ext cx="5476190" cy="571429"/>
          </a:xfrm>
          <a:prstGeom prst="rect">
            <a:avLst/>
          </a:prstGeom>
        </xdr:spPr>
      </xdr:pic>
    </xdr:grpSp>
    <xdr:clientData/>
  </xdr:twoCellAnchor>
  <xdr:twoCellAnchor editAs="oneCell">
    <xdr:from>
      <xdr:col>2</xdr:col>
      <xdr:colOff>297657</xdr:colOff>
      <xdr:row>76</xdr:row>
      <xdr:rowOff>23812</xdr:rowOff>
    </xdr:from>
    <xdr:to>
      <xdr:col>2</xdr:col>
      <xdr:colOff>1087756</xdr:colOff>
      <xdr:row>77</xdr:row>
      <xdr:rowOff>373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5167313" y="89654062"/>
          <a:ext cx="797719" cy="1317681"/>
        </a:xfrm>
        <a:prstGeom prst="rect">
          <a:avLst/>
        </a:prstGeom>
      </xdr:spPr>
    </xdr:pic>
    <xdr:clientData/>
  </xdr:twoCellAnchor>
  <xdr:twoCellAnchor editAs="oneCell">
    <xdr:from>
      <xdr:col>2</xdr:col>
      <xdr:colOff>168985</xdr:colOff>
      <xdr:row>13</xdr:row>
      <xdr:rowOff>91440</xdr:rowOff>
    </xdr:from>
    <xdr:to>
      <xdr:col>2</xdr:col>
      <xdr:colOff>1311448</xdr:colOff>
      <xdr:row>13</xdr:row>
      <xdr:rowOff>1279093</xdr:rowOff>
    </xdr:to>
    <xdr:pic>
      <xdr:nvPicPr>
        <xdr:cNvPr id="27" name="Εικόνα 26">
          <a:extLst>
            <a:ext uri="{FF2B5EF4-FFF2-40B4-BE49-F238E27FC236}">
              <a16:creationId xmlns:a16="http://schemas.microsoft.com/office/drawing/2014/main" id="{9C96F1FB-B5C7-CC79-2E8B-2F9E47E3A5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3883735" y="7663815"/>
          <a:ext cx="1146273" cy="1195273"/>
        </a:xfrm>
        <a:prstGeom prst="rect">
          <a:avLst/>
        </a:prstGeom>
      </xdr:spPr>
    </xdr:pic>
    <xdr:clientData/>
  </xdr:twoCellAnchor>
  <xdr:twoCellAnchor editAs="oneCell">
    <xdr:from>
      <xdr:col>2</xdr:col>
      <xdr:colOff>133349</xdr:colOff>
      <xdr:row>12</xdr:row>
      <xdr:rowOff>203834</xdr:rowOff>
    </xdr:from>
    <xdr:to>
      <xdr:col>2</xdr:col>
      <xdr:colOff>1126949</xdr:colOff>
      <xdr:row>12</xdr:row>
      <xdr:rowOff>1315504</xdr:rowOff>
    </xdr:to>
    <xdr:pic>
      <xdr:nvPicPr>
        <xdr:cNvPr id="34" name="Εικόνα 33">
          <a:extLst>
            <a:ext uri="{FF2B5EF4-FFF2-40B4-BE49-F238E27FC236}">
              <a16:creationId xmlns:a16="http://schemas.microsoft.com/office/drawing/2014/main" id="{50D0DF2C-CAB6-BB43-8C93-7AE29D899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3848099" y="6423659"/>
          <a:ext cx="1001220" cy="10983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6"/>
  <sheetViews>
    <sheetView tabSelected="1" zoomScale="115" zoomScaleNormal="115" workbookViewId="0">
      <pane ySplit="8" topLeftCell="A147" activePane="bottomLeft" state="frozen"/>
      <selection pane="bottomLeft" activeCell="E147" sqref="E147"/>
    </sheetView>
  </sheetViews>
  <sheetFormatPr defaultRowHeight="14.4" x14ac:dyDescent="0.3"/>
  <cols>
    <col min="1" max="1" width="5.88671875" style="26" customWidth="1"/>
    <col min="2" max="2" width="48.33203125" customWidth="1"/>
    <col min="3" max="3" width="19.88671875" customWidth="1"/>
    <col min="4" max="4" width="19.88671875" style="2" customWidth="1"/>
    <col min="5" max="5" width="17.44140625" style="50" customWidth="1"/>
    <col min="6" max="6" width="22.6640625" style="40" customWidth="1"/>
  </cols>
  <sheetData>
    <row r="1" spans="1:12" x14ac:dyDescent="0.3">
      <c r="A1" s="12" t="s">
        <v>168</v>
      </c>
      <c r="B1" s="12"/>
      <c r="C1" s="12"/>
      <c r="D1" s="12"/>
      <c r="E1" s="42"/>
      <c r="F1" s="27"/>
    </row>
    <row r="2" spans="1:12" x14ac:dyDescent="0.3">
      <c r="A2" s="13" t="s">
        <v>293</v>
      </c>
      <c r="B2" s="13"/>
      <c r="C2" s="13"/>
      <c r="D2" s="13"/>
      <c r="E2" s="43"/>
      <c r="F2" s="28"/>
    </row>
    <row r="3" spans="1:12" x14ac:dyDescent="0.3">
      <c r="A3" s="13" t="s">
        <v>294</v>
      </c>
      <c r="B3" s="13"/>
      <c r="C3" s="13"/>
      <c r="D3" s="13"/>
      <c r="E3" s="43"/>
      <c r="F3" s="28"/>
    </row>
    <row r="4" spans="1:12" x14ac:dyDescent="0.3">
      <c r="A4" s="13" t="s">
        <v>309</v>
      </c>
      <c r="B4" s="13"/>
      <c r="C4" s="13"/>
      <c r="D4" s="13"/>
      <c r="E4" s="43"/>
      <c r="F4" s="28"/>
    </row>
    <row r="5" spans="1:12" x14ac:dyDescent="0.3">
      <c r="A5" s="13" t="s">
        <v>310</v>
      </c>
      <c r="B5" s="13"/>
      <c r="C5" s="13"/>
      <c r="D5" s="13"/>
      <c r="E5" s="43"/>
      <c r="F5" s="28"/>
    </row>
    <row r="6" spans="1:12" x14ac:dyDescent="0.3">
      <c r="A6" s="13"/>
      <c r="B6" s="13"/>
      <c r="C6" s="13"/>
      <c r="D6" s="13"/>
      <c r="E6" s="43"/>
      <c r="F6" s="28"/>
    </row>
    <row r="7" spans="1:12" x14ac:dyDescent="0.3">
      <c r="A7" s="14" t="s">
        <v>169</v>
      </c>
      <c r="B7" s="14"/>
      <c r="C7" s="14"/>
      <c r="D7" s="14"/>
      <c r="E7" s="44"/>
      <c r="F7" s="29"/>
    </row>
    <row r="8" spans="1:12" ht="54.6" customHeight="1" thickBot="1" x14ac:dyDescent="0.35">
      <c r="A8" s="15" t="s">
        <v>152</v>
      </c>
      <c r="B8" s="16" t="s">
        <v>171</v>
      </c>
      <c r="C8" s="16" t="s">
        <v>153</v>
      </c>
      <c r="D8" s="16" t="s">
        <v>244</v>
      </c>
      <c r="E8" s="45" t="s">
        <v>251</v>
      </c>
      <c r="F8" s="30" t="s">
        <v>154</v>
      </c>
    </row>
    <row r="9" spans="1:12" ht="15.75" customHeight="1" thickTop="1" x14ac:dyDescent="0.3">
      <c r="A9" s="54" t="s">
        <v>173</v>
      </c>
      <c r="B9" s="55"/>
      <c r="C9" s="55"/>
      <c r="D9" s="55"/>
      <c r="E9" s="46"/>
      <c r="F9" s="31"/>
    </row>
    <row r="10" spans="1:12" ht="106.95" customHeight="1" x14ac:dyDescent="0.3">
      <c r="A10" s="17" t="s">
        <v>156</v>
      </c>
      <c r="B10" s="18" t="s">
        <v>161</v>
      </c>
      <c r="C10" s="18"/>
      <c r="D10" s="3" t="s">
        <v>246</v>
      </c>
      <c r="E10" s="32"/>
      <c r="F10" s="33"/>
      <c r="G10" s="7"/>
      <c r="H10" s="7"/>
    </row>
    <row r="11" spans="1:12" ht="106.95" customHeight="1" x14ac:dyDescent="0.3">
      <c r="A11" s="17" t="s">
        <v>157</v>
      </c>
      <c r="B11" s="18" t="s">
        <v>162</v>
      </c>
      <c r="C11" s="18"/>
      <c r="D11" s="3" t="s">
        <v>246</v>
      </c>
      <c r="E11" s="32"/>
      <c r="F11" s="33"/>
      <c r="G11" s="7"/>
      <c r="H11" s="7"/>
      <c r="L11" s="10"/>
    </row>
    <row r="12" spans="1:12" s="9" customFormat="1" ht="106.95" customHeight="1" x14ac:dyDescent="0.3">
      <c r="A12" s="19" t="s">
        <v>158</v>
      </c>
      <c r="B12" s="20" t="s">
        <v>252</v>
      </c>
      <c r="C12" s="20"/>
      <c r="D12" s="8" t="s">
        <v>246</v>
      </c>
      <c r="E12" s="32"/>
      <c r="F12" s="34"/>
      <c r="G12" s="7"/>
      <c r="H12" s="7"/>
    </row>
    <row r="13" spans="1:12" ht="106.95" customHeight="1" x14ac:dyDescent="0.3">
      <c r="A13" s="17" t="s">
        <v>159</v>
      </c>
      <c r="B13" s="21" t="s">
        <v>296</v>
      </c>
      <c r="C13" s="21"/>
      <c r="D13" s="4" t="s">
        <v>246</v>
      </c>
      <c r="E13" s="32"/>
      <c r="F13" s="35"/>
      <c r="G13" s="7"/>
      <c r="H13" s="7"/>
    </row>
    <row r="14" spans="1:12" ht="106.95" customHeight="1" x14ac:dyDescent="0.3">
      <c r="A14" s="17" t="s">
        <v>160</v>
      </c>
      <c r="B14" s="21" t="s">
        <v>298</v>
      </c>
      <c r="C14" s="21"/>
      <c r="D14" s="4" t="s">
        <v>246</v>
      </c>
      <c r="E14" s="32"/>
      <c r="F14" s="35"/>
      <c r="G14" s="7"/>
      <c r="H14" s="7"/>
    </row>
    <row r="15" spans="1:12" ht="111" customHeight="1" x14ac:dyDescent="0.3">
      <c r="A15" s="17" t="s">
        <v>297</v>
      </c>
      <c r="B15" s="21" t="s">
        <v>299</v>
      </c>
      <c r="C15" s="21"/>
      <c r="D15" s="4" t="s">
        <v>246</v>
      </c>
      <c r="E15" s="32"/>
      <c r="F15" s="35"/>
      <c r="G15" s="7"/>
      <c r="H15" s="7"/>
    </row>
    <row r="16" spans="1:12" ht="24.75" customHeight="1" thickBot="1" x14ac:dyDescent="0.35">
      <c r="A16" s="56" t="s">
        <v>302</v>
      </c>
      <c r="B16" s="57"/>
      <c r="C16" s="57"/>
      <c r="D16" s="57"/>
      <c r="E16" s="52">
        <f>SUM(E10:E15)</f>
        <v>0</v>
      </c>
      <c r="F16" s="41"/>
      <c r="G16" s="7"/>
      <c r="H16" s="7"/>
    </row>
    <row r="17" spans="1:8" ht="15" customHeight="1" thickTop="1" x14ac:dyDescent="0.3">
      <c r="A17" s="54" t="s">
        <v>175</v>
      </c>
      <c r="B17" s="55"/>
      <c r="C17" s="55"/>
      <c r="D17" s="55"/>
      <c r="E17" s="51"/>
      <c r="F17" s="31"/>
    </row>
    <row r="18" spans="1:8" ht="106.95" customHeight="1" x14ac:dyDescent="0.3">
      <c r="A18" s="17" t="s">
        <v>129</v>
      </c>
      <c r="B18" s="18" t="s">
        <v>253</v>
      </c>
      <c r="C18" s="18"/>
      <c r="D18" s="3" t="s">
        <v>246</v>
      </c>
      <c r="E18" s="32"/>
      <c r="F18" s="33"/>
      <c r="H18" s="7"/>
    </row>
    <row r="19" spans="1:8" ht="106.95" customHeight="1" x14ac:dyDescent="0.3">
      <c r="A19" s="17" t="s">
        <v>176</v>
      </c>
      <c r="B19" s="18" t="s">
        <v>254</v>
      </c>
      <c r="C19" s="18"/>
      <c r="D19" s="3" t="s">
        <v>246</v>
      </c>
      <c r="E19" s="32"/>
      <c r="F19" s="33"/>
      <c r="H19" s="7"/>
    </row>
    <row r="20" spans="1:8" ht="106.95" customHeight="1" x14ac:dyDescent="0.3">
      <c r="A20" s="17" t="s">
        <v>177</v>
      </c>
      <c r="B20" s="18" t="s">
        <v>255</v>
      </c>
      <c r="C20" s="18"/>
      <c r="D20" s="3" t="s">
        <v>246</v>
      </c>
      <c r="E20" s="32"/>
      <c r="F20" s="33"/>
      <c r="H20" s="7"/>
    </row>
    <row r="21" spans="1:8" ht="106.95" customHeight="1" x14ac:dyDescent="0.3">
      <c r="A21" s="17" t="s">
        <v>178</v>
      </c>
      <c r="B21" s="18" t="s">
        <v>256</v>
      </c>
      <c r="C21" s="18"/>
      <c r="D21" s="3" t="s">
        <v>246</v>
      </c>
      <c r="E21" s="32"/>
      <c r="F21" s="33"/>
      <c r="H21" s="7"/>
    </row>
    <row r="22" spans="1:8" ht="106.95" customHeight="1" x14ac:dyDescent="0.3">
      <c r="A22" s="17" t="s">
        <v>179</v>
      </c>
      <c r="B22" s="18" t="s">
        <v>257</v>
      </c>
      <c r="C22" s="18"/>
      <c r="D22" s="3" t="s">
        <v>246</v>
      </c>
      <c r="E22" s="32"/>
      <c r="F22" s="33"/>
      <c r="H22" s="7"/>
    </row>
    <row r="23" spans="1:8" ht="106.95" customHeight="1" x14ac:dyDescent="0.3">
      <c r="A23" s="17" t="s">
        <v>180</v>
      </c>
      <c r="B23" s="18" t="s">
        <v>258</v>
      </c>
      <c r="C23" s="18"/>
      <c r="D23" s="3" t="s">
        <v>246</v>
      </c>
      <c r="E23" s="32"/>
      <c r="F23" s="33"/>
      <c r="H23" s="7"/>
    </row>
    <row r="24" spans="1:8" ht="106.95" customHeight="1" x14ac:dyDescent="0.3">
      <c r="A24" s="17" t="s">
        <v>181</v>
      </c>
      <c r="B24" s="18" t="s">
        <v>259</v>
      </c>
      <c r="C24" s="18"/>
      <c r="D24" s="3" t="s">
        <v>246</v>
      </c>
      <c r="E24" s="32"/>
      <c r="F24" s="33"/>
      <c r="H24" s="7"/>
    </row>
    <row r="25" spans="1:8" ht="106.95" customHeight="1" x14ac:dyDescent="0.3">
      <c r="A25" s="17" t="s">
        <v>182</v>
      </c>
      <c r="B25" s="18" t="s">
        <v>23</v>
      </c>
      <c r="C25" s="18"/>
      <c r="D25" s="3" t="s">
        <v>245</v>
      </c>
      <c r="E25" s="32"/>
      <c r="F25" s="33"/>
      <c r="H25" s="7"/>
    </row>
    <row r="26" spans="1:8" ht="106.95" customHeight="1" x14ac:dyDescent="0.3">
      <c r="A26" s="17" t="s">
        <v>183</v>
      </c>
      <c r="B26" s="18" t="s">
        <v>260</v>
      </c>
      <c r="C26" s="18"/>
      <c r="D26" s="3" t="s">
        <v>246</v>
      </c>
      <c r="E26" s="32"/>
      <c r="F26" s="33"/>
      <c r="H26" s="7"/>
    </row>
    <row r="27" spans="1:8" ht="106.95" customHeight="1" x14ac:dyDescent="0.3">
      <c r="A27" s="17" t="s">
        <v>184</v>
      </c>
      <c r="B27" s="18" t="s">
        <v>261</v>
      </c>
      <c r="C27" s="18"/>
      <c r="D27" s="3" t="s">
        <v>246</v>
      </c>
      <c r="E27" s="32"/>
      <c r="F27" s="33"/>
      <c r="H27" s="7"/>
    </row>
    <row r="28" spans="1:8" ht="106.95" customHeight="1" x14ac:dyDescent="0.3">
      <c r="A28" s="17" t="s">
        <v>185</v>
      </c>
      <c r="B28" s="18" t="s">
        <v>262</v>
      </c>
      <c r="C28" s="18"/>
      <c r="D28" s="3" t="s">
        <v>246</v>
      </c>
      <c r="E28" s="32"/>
      <c r="F28" s="33"/>
      <c r="H28" s="7"/>
    </row>
    <row r="29" spans="1:8" ht="106.95" customHeight="1" x14ac:dyDescent="0.3">
      <c r="A29" s="17" t="s">
        <v>186</v>
      </c>
      <c r="B29" s="18" t="s">
        <v>263</v>
      </c>
      <c r="C29" s="18"/>
      <c r="D29" s="3" t="s">
        <v>246</v>
      </c>
      <c r="E29" s="32"/>
      <c r="F29" s="33"/>
      <c r="H29" s="7"/>
    </row>
    <row r="30" spans="1:8" ht="106.95" customHeight="1" x14ac:dyDescent="0.3">
      <c r="A30" s="17" t="s">
        <v>187</v>
      </c>
      <c r="B30" s="18" t="s">
        <v>17</v>
      </c>
      <c r="C30" s="18"/>
      <c r="D30" s="3" t="s">
        <v>245</v>
      </c>
      <c r="E30" s="32"/>
      <c r="F30" s="33"/>
      <c r="H30" s="7"/>
    </row>
    <row r="31" spans="1:8" ht="106.95" customHeight="1" x14ac:dyDescent="0.3">
      <c r="A31" s="17" t="s">
        <v>188</v>
      </c>
      <c r="B31" s="18" t="s">
        <v>18</v>
      </c>
      <c r="C31" s="18"/>
      <c r="D31" s="3" t="s">
        <v>245</v>
      </c>
      <c r="E31" s="32"/>
      <c r="F31" s="33"/>
      <c r="H31" s="7"/>
    </row>
    <row r="32" spans="1:8" ht="106.95" customHeight="1" x14ac:dyDescent="0.3">
      <c r="A32" s="17" t="s">
        <v>189</v>
      </c>
      <c r="B32" s="18" t="s">
        <v>19</v>
      </c>
      <c r="C32" s="18"/>
      <c r="D32" s="3" t="s">
        <v>245</v>
      </c>
      <c r="E32" s="32"/>
      <c r="F32" s="33"/>
      <c r="H32" s="7"/>
    </row>
    <row r="33" spans="1:8" ht="106.95" customHeight="1" x14ac:dyDescent="0.3">
      <c r="A33" s="18" t="s">
        <v>190</v>
      </c>
      <c r="B33" s="18" t="s">
        <v>9</v>
      </c>
      <c r="C33" s="18"/>
      <c r="D33" s="3" t="s">
        <v>245</v>
      </c>
      <c r="E33" s="32"/>
      <c r="F33" s="33"/>
      <c r="H33" s="7"/>
    </row>
    <row r="34" spans="1:8" ht="106.95" customHeight="1" x14ac:dyDescent="0.3">
      <c r="A34" s="22" t="s">
        <v>191</v>
      </c>
      <c r="B34" s="23" t="s">
        <v>10</v>
      </c>
      <c r="C34" s="18"/>
      <c r="D34" s="3" t="s">
        <v>245</v>
      </c>
      <c r="E34" s="32"/>
      <c r="F34" s="33"/>
      <c r="H34" s="7"/>
    </row>
    <row r="35" spans="1:8" ht="106.95" customHeight="1" x14ac:dyDescent="0.3">
      <c r="A35" s="22" t="s">
        <v>192</v>
      </c>
      <c r="B35" s="23" t="s">
        <v>11</v>
      </c>
      <c r="C35" s="18"/>
      <c r="D35" s="3" t="s">
        <v>245</v>
      </c>
      <c r="E35" s="32"/>
      <c r="F35" s="33"/>
      <c r="H35" s="7"/>
    </row>
    <row r="36" spans="1:8" ht="106.95" customHeight="1" x14ac:dyDescent="0.3">
      <c r="A36" s="22" t="s">
        <v>193</v>
      </c>
      <c r="B36" s="23" t="s">
        <v>264</v>
      </c>
      <c r="C36" s="18"/>
      <c r="D36" s="3" t="s">
        <v>245</v>
      </c>
      <c r="E36" s="32"/>
      <c r="F36" s="33"/>
      <c r="H36" s="7"/>
    </row>
    <row r="37" spans="1:8" ht="106.95" customHeight="1" x14ac:dyDescent="0.3">
      <c r="A37" s="17" t="s">
        <v>194</v>
      </c>
      <c r="B37" s="23" t="s">
        <v>265</v>
      </c>
      <c r="C37" s="18"/>
      <c r="D37" s="3" t="s">
        <v>245</v>
      </c>
      <c r="E37" s="32"/>
      <c r="F37" s="33"/>
      <c r="H37" s="7"/>
    </row>
    <row r="38" spans="1:8" ht="106.95" customHeight="1" x14ac:dyDescent="0.3">
      <c r="A38" s="17" t="s">
        <v>195</v>
      </c>
      <c r="B38" s="18" t="s">
        <v>8</v>
      </c>
      <c r="C38" s="18"/>
      <c r="D38" s="3" t="s">
        <v>245</v>
      </c>
      <c r="E38" s="32"/>
      <c r="F38" s="33"/>
      <c r="H38" s="7"/>
    </row>
    <row r="39" spans="1:8" ht="106.95" customHeight="1" x14ac:dyDescent="0.3">
      <c r="A39" s="17" t="s">
        <v>196</v>
      </c>
      <c r="B39" s="18" t="s">
        <v>7</v>
      </c>
      <c r="C39" s="18"/>
      <c r="D39" s="3" t="s">
        <v>245</v>
      </c>
      <c r="E39" s="32"/>
      <c r="F39" s="33"/>
      <c r="H39" s="7"/>
    </row>
    <row r="40" spans="1:8" ht="111" customHeight="1" x14ac:dyDescent="0.3">
      <c r="A40" s="17" t="s">
        <v>197</v>
      </c>
      <c r="B40" s="18" t="s">
        <v>266</v>
      </c>
      <c r="C40" s="18"/>
      <c r="D40" s="3" t="s">
        <v>246</v>
      </c>
      <c r="E40" s="32"/>
      <c r="F40" s="33"/>
      <c r="H40" s="7"/>
    </row>
    <row r="41" spans="1:8" ht="24.75" customHeight="1" thickBot="1" x14ac:dyDescent="0.35">
      <c r="A41" s="56" t="s">
        <v>303</v>
      </c>
      <c r="B41" s="57"/>
      <c r="C41" s="57"/>
      <c r="D41" s="57"/>
      <c r="E41" s="52">
        <f>SUM(E18:E40)</f>
        <v>0</v>
      </c>
      <c r="F41" s="41"/>
      <c r="G41" s="7"/>
      <c r="H41" s="7"/>
    </row>
    <row r="42" spans="1:8" ht="15" customHeight="1" thickTop="1" x14ac:dyDescent="0.3">
      <c r="A42" s="54" t="s">
        <v>198</v>
      </c>
      <c r="B42" s="55"/>
      <c r="C42" s="55"/>
      <c r="D42" s="55"/>
      <c r="E42" s="51"/>
      <c r="F42" s="31"/>
    </row>
    <row r="43" spans="1:8" ht="106.95" customHeight="1" x14ac:dyDescent="0.3">
      <c r="A43" s="17" t="s">
        <v>53</v>
      </c>
      <c r="B43" s="18" t="s">
        <v>28</v>
      </c>
      <c r="C43" s="18"/>
      <c r="D43" s="3" t="s">
        <v>245</v>
      </c>
      <c r="E43" s="32"/>
      <c r="F43" s="33"/>
      <c r="H43" s="7"/>
    </row>
    <row r="44" spans="1:8" ht="106.95" customHeight="1" x14ac:dyDescent="0.3">
      <c r="A44" s="17" t="s">
        <v>54</v>
      </c>
      <c r="B44" s="18" t="s">
        <v>267</v>
      </c>
      <c r="C44" s="18"/>
      <c r="D44" s="3" t="s">
        <v>245</v>
      </c>
      <c r="E44" s="32"/>
      <c r="F44" s="33"/>
      <c r="H44" s="7"/>
    </row>
    <row r="45" spans="1:8" ht="106.95" customHeight="1" x14ac:dyDescent="0.3">
      <c r="A45" s="17" t="s">
        <v>55</v>
      </c>
      <c r="B45" s="18" t="s">
        <v>292</v>
      </c>
      <c r="C45" s="18"/>
      <c r="D45" s="3" t="s">
        <v>246</v>
      </c>
      <c r="E45" s="32"/>
      <c r="F45" s="33"/>
      <c r="H45" s="7"/>
    </row>
    <row r="46" spans="1:8" ht="106.95" customHeight="1" x14ac:dyDescent="0.3">
      <c r="A46" s="17" t="s">
        <v>56</v>
      </c>
      <c r="B46" s="18" t="s">
        <v>268</v>
      </c>
      <c r="C46" s="18"/>
      <c r="D46" s="3" t="s">
        <v>245</v>
      </c>
      <c r="E46" s="32"/>
      <c r="F46" s="33"/>
      <c r="H46" s="7"/>
    </row>
    <row r="47" spans="1:8" ht="106.95" customHeight="1" x14ac:dyDescent="0.3">
      <c r="A47" s="17" t="s">
        <v>57</v>
      </c>
      <c r="B47" s="18" t="s">
        <v>269</v>
      </c>
      <c r="C47" s="18"/>
      <c r="D47" s="3" t="s">
        <v>246</v>
      </c>
      <c r="E47" s="32"/>
      <c r="F47" s="33"/>
      <c r="H47" s="7"/>
    </row>
    <row r="48" spans="1:8" ht="106.95" customHeight="1" x14ac:dyDescent="0.3">
      <c r="A48" s="17" t="s">
        <v>58</v>
      </c>
      <c r="B48" s="18" t="s">
        <v>24</v>
      </c>
      <c r="C48" s="18"/>
      <c r="D48" s="3" t="s">
        <v>245</v>
      </c>
      <c r="E48" s="32"/>
      <c r="F48" s="33"/>
      <c r="H48" s="7"/>
    </row>
    <row r="49" spans="1:8" ht="106.95" customHeight="1" x14ac:dyDescent="0.3">
      <c r="A49" s="17" t="s">
        <v>59</v>
      </c>
      <c r="B49" s="18" t="s">
        <v>247</v>
      </c>
      <c r="C49" s="18"/>
      <c r="D49" s="3" t="s">
        <v>246</v>
      </c>
      <c r="E49" s="32"/>
      <c r="F49" s="33"/>
      <c r="H49" s="7"/>
    </row>
    <row r="50" spans="1:8" ht="106.95" customHeight="1" x14ac:dyDescent="0.3">
      <c r="A50" s="17" t="s">
        <v>60</v>
      </c>
      <c r="B50" s="18" t="s">
        <v>26</v>
      </c>
      <c r="C50" s="18"/>
      <c r="D50" s="3" t="s">
        <v>245</v>
      </c>
      <c r="E50" s="32"/>
      <c r="F50" s="33"/>
      <c r="H50" s="7"/>
    </row>
    <row r="51" spans="1:8" ht="106.95" customHeight="1" x14ac:dyDescent="0.3">
      <c r="A51" s="17" t="s">
        <v>61</v>
      </c>
      <c r="B51" s="18" t="s">
        <v>25</v>
      </c>
      <c r="C51" s="18"/>
      <c r="D51" s="3" t="s">
        <v>245</v>
      </c>
      <c r="E51" s="32"/>
      <c r="F51" s="33"/>
      <c r="H51" s="7"/>
    </row>
    <row r="52" spans="1:8" ht="106.95" customHeight="1" x14ac:dyDescent="0.3">
      <c r="A52" s="17" t="s">
        <v>62</v>
      </c>
      <c r="B52" s="18" t="s">
        <v>29</v>
      </c>
      <c r="C52" s="18"/>
      <c r="D52" s="3" t="s">
        <v>245</v>
      </c>
      <c r="E52" s="32"/>
      <c r="F52" s="33"/>
      <c r="H52" s="7"/>
    </row>
    <row r="53" spans="1:8" ht="106.95" customHeight="1" x14ac:dyDescent="0.3">
      <c r="A53" s="17" t="s">
        <v>63</v>
      </c>
      <c r="B53" s="18" t="s">
        <v>27</v>
      </c>
      <c r="C53" s="18"/>
      <c r="D53" s="3" t="s">
        <v>245</v>
      </c>
      <c r="E53" s="32"/>
      <c r="F53" s="33"/>
      <c r="H53" s="7"/>
    </row>
    <row r="54" spans="1:8" ht="106.95" customHeight="1" x14ac:dyDescent="0.3">
      <c r="A54" s="17" t="s">
        <v>64</v>
      </c>
      <c r="B54" s="18" t="s">
        <v>248</v>
      </c>
      <c r="C54" s="18"/>
      <c r="D54" s="3" t="s">
        <v>245</v>
      </c>
      <c r="E54" s="32"/>
      <c r="F54" s="33"/>
      <c r="H54" s="7"/>
    </row>
    <row r="55" spans="1:8" ht="106.95" customHeight="1" x14ac:dyDescent="0.3">
      <c r="A55" s="17" t="s">
        <v>65</v>
      </c>
      <c r="B55" s="18" t="s">
        <v>117</v>
      </c>
      <c r="C55" s="18"/>
      <c r="D55" s="3" t="s">
        <v>245</v>
      </c>
      <c r="E55" s="32"/>
      <c r="F55" s="33"/>
      <c r="H55" s="7"/>
    </row>
    <row r="56" spans="1:8" ht="106.95" customHeight="1" x14ac:dyDescent="0.3">
      <c r="A56" s="17" t="s">
        <v>66</v>
      </c>
      <c r="B56" s="18" t="s">
        <v>22</v>
      </c>
      <c r="C56" s="18"/>
      <c r="D56" s="3" t="s">
        <v>245</v>
      </c>
      <c r="E56" s="32"/>
      <c r="F56" s="33"/>
      <c r="H56" s="7"/>
    </row>
    <row r="57" spans="1:8" ht="106.95" customHeight="1" x14ac:dyDescent="0.3">
      <c r="A57" s="17" t="s">
        <v>67</v>
      </c>
      <c r="B57" s="18" t="s">
        <v>270</v>
      </c>
      <c r="C57" s="18"/>
      <c r="D57" s="3" t="s">
        <v>246</v>
      </c>
      <c r="E57" s="32"/>
      <c r="F57" s="33"/>
      <c r="H57" s="7"/>
    </row>
    <row r="58" spans="1:8" ht="106.95" customHeight="1" x14ac:dyDescent="0.3">
      <c r="A58" s="17" t="s">
        <v>68</v>
      </c>
      <c r="B58" s="18" t="s">
        <v>249</v>
      </c>
      <c r="C58" s="18"/>
      <c r="D58" s="3" t="s">
        <v>245</v>
      </c>
      <c r="E58" s="32"/>
      <c r="F58" s="33"/>
      <c r="H58" s="7"/>
    </row>
    <row r="59" spans="1:8" ht="106.95" customHeight="1" x14ac:dyDescent="0.3">
      <c r="A59" s="17" t="s">
        <v>69</v>
      </c>
      <c r="B59" s="18" t="s">
        <v>130</v>
      </c>
      <c r="C59" s="18"/>
      <c r="D59" s="3" t="s">
        <v>245</v>
      </c>
      <c r="E59" s="32"/>
      <c r="F59" s="33"/>
      <c r="H59" s="7"/>
    </row>
    <row r="60" spans="1:8" ht="106.95" customHeight="1" x14ac:dyDescent="0.3">
      <c r="A60" s="17" t="s">
        <v>70</v>
      </c>
      <c r="B60" s="18" t="s">
        <v>30</v>
      </c>
      <c r="C60" s="18"/>
      <c r="D60" s="3" t="s">
        <v>245</v>
      </c>
      <c r="E60" s="32"/>
      <c r="F60" s="33"/>
      <c r="H60" s="7"/>
    </row>
    <row r="61" spans="1:8" ht="106.95" customHeight="1" x14ac:dyDescent="0.3">
      <c r="A61" s="17" t="s">
        <v>71</v>
      </c>
      <c r="B61" s="18" t="s">
        <v>12</v>
      </c>
      <c r="C61" s="18"/>
      <c r="D61" s="3" t="s">
        <v>245</v>
      </c>
      <c r="E61" s="32"/>
      <c r="F61" s="33"/>
      <c r="H61" s="7"/>
    </row>
    <row r="62" spans="1:8" ht="106.95" customHeight="1" x14ac:dyDescent="0.3">
      <c r="A62" s="17" t="s">
        <v>72</v>
      </c>
      <c r="B62" s="21" t="s">
        <v>150</v>
      </c>
      <c r="C62" s="21"/>
      <c r="D62" s="4" t="s">
        <v>245</v>
      </c>
      <c r="E62" s="32"/>
      <c r="F62" s="35"/>
      <c r="H62" s="7"/>
    </row>
    <row r="63" spans="1:8" ht="24.75" customHeight="1" thickBot="1" x14ac:dyDescent="0.35">
      <c r="A63" s="56" t="s">
        <v>304</v>
      </c>
      <c r="B63" s="57"/>
      <c r="C63" s="57"/>
      <c r="D63" s="58"/>
      <c r="E63" s="52">
        <f>SUM(E43:E62)</f>
        <v>0</v>
      </c>
      <c r="F63" s="41"/>
      <c r="G63" s="7"/>
      <c r="H63" s="7"/>
    </row>
    <row r="64" spans="1:8" ht="15" customHeight="1" thickTop="1" x14ac:dyDescent="0.3">
      <c r="A64" s="54" t="s">
        <v>199</v>
      </c>
      <c r="B64" s="55"/>
      <c r="C64" s="55"/>
      <c r="D64" s="55"/>
      <c r="E64" s="51"/>
      <c r="F64" s="31"/>
    </row>
    <row r="65" spans="1:8" ht="106.95" customHeight="1" x14ac:dyDescent="0.3">
      <c r="A65" s="17" t="s">
        <v>200</v>
      </c>
      <c r="B65" s="23" t="s">
        <v>0</v>
      </c>
      <c r="C65" s="18"/>
      <c r="D65" s="3" t="s">
        <v>245</v>
      </c>
      <c r="E65" s="32"/>
      <c r="F65" s="33"/>
      <c r="H65" s="7"/>
    </row>
    <row r="66" spans="1:8" ht="106.95" customHeight="1" x14ac:dyDescent="0.3">
      <c r="A66" s="17" t="s">
        <v>201</v>
      </c>
      <c r="B66" s="23" t="s">
        <v>131</v>
      </c>
      <c r="C66" s="18"/>
      <c r="D66" s="3" t="s">
        <v>245</v>
      </c>
      <c r="E66" s="32"/>
      <c r="F66" s="33"/>
      <c r="H66" s="7"/>
    </row>
    <row r="67" spans="1:8" ht="106.95" customHeight="1" x14ac:dyDescent="0.3">
      <c r="A67" s="17" t="s">
        <v>202</v>
      </c>
      <c r="B67" s="23" t="s">
        <v>250</v>
      </c>
      <c r="C67" s="18"/>
      <c r="D67" s="3" t="s">
        <v>245</v>
      </c>
      <c r="E67" s="32"/>
      <c r="F67" s="33"/>
      <c r="H67" s="7"/>
    </row>
    <row r="68" spans="1:8" ht="106.95" customHeight="1" x14ac:dyDescent="0.3">
      <c r="A68" s="17" t="s">
        <v>203</v>
      </c>
      <c r="B68" s="18" t="s">
        <v>14</v>
      </c>
      <c r="C68" s="18"/>
      <c r="D68" s="3" t="s">
        <v>245</v>
      </c>
      <c r="E68" s="32"/>
      <c r="F68" s="33"/>
      <c r="H68" s="7"/>
    </row>
    <row r="69" spans="1:8" ht="106.95" customHeight="1" x14ac:dyDescent="0.3">
      <c r="A69" s="17" t="s">
        <v>204</v>
      </c>
      <c r="B69" s="18" t="s">
        <v>118</v>
      </c>
      <c r="C69" s="18"/>
      <c r="D69" s="3" t="s">
        <v>245</v>
      </c>
      <c r="E69" s="32"/>
      <c r="F69" s="33"/>
      <c r="H69" s="7"/>
    </row>
    <row r="70" spans="1:8" ht="106.95" customHeight="1" x14ac:dyDescent="0.3">
      <c r="A70" s="17" t="s">
        <v>205</v>
      </c>
      <c r="B70" s="18" t="s">
        <v>31</v>
      </c>
      <c r="C70" s="18"/>
      <c r="D70" s="3" t="s">
        <v>245</v>
      </c>
      <c r="E70" s="32"/>
      <c r="F70" s="33"/>
      <c r="H70" s="7"/>
    </row>
    <row r="71" spans="1:8" ht="106.95" customHeight="1" x14ac:dyDescent="0.35">
      <c r="A71" s="17" t="s">
        <v>206</v>
      </c>
      <c r="B71" s="18" t="s">
        <v>243</v>
      </c>
      <c r="C71" s="18"/>
      <c r="D71" s="3" t="s">
        <v>245</v>
      </c>
      <c r="E71" s="32"/>
      <c r="F71" s="33"/>
      <c r="G71" s="6"/>
      <c r="H71" s="7"/>
    </row>
    <row r="72" spans="1:8" ht="106.95" customHeight="1" x14ac:dyDescent="0.3">
      <c r="A72" s="17" t="s">
        <v>207</v>
      </c>
      <c r="B72" s="23" t="s">
        <v>32</v>
      </c>
      <c r="C72" s="18"/>
      <c r="D72" s="3" t="s">
        <v>245</v>
      </c>
      <c r="E72" s="32"/>
      <c r="F72" s="33"/>
      <c r="H72" s="7"/>
    </row>
    <row r="73" spans="1:8" ht="106.95" customHeight="1" x14ac:dyDescent="0.3">
      <c r="A73" s="17" t="s">
        <v>208</v>
      </c>
      <c r="B73" s="18" t="s">
        <v>33</v>
      </c>
      <c r="C73" s="18"/>
      <c r="D73" s="3" t="s">
        <v>245</v>
      </c>
      <c r="E73" s="32"/>
      <c r="F73" s="33"/>
      <c r="H73" s="7"/>
    </row>
    <row r="74" spans="1:8" ht="106.95" customHeight="1" x14ac:dyDescent="0.3">
      <c r="A74" s="17" t="s">
        <v>209</v>
      </c>
      <c r="B74" s="18" t="s">
        <v>34</v>
      </c>
      <c r="C74" s="18"/>
      <c r="D74" s="3" t="s">
        <v>245</v>
      </c>
      <c r="E74" s="32"/>
      <c r="F74" s="33"/>
      <c r="H74" s="7"/>
    </row>
    <row r="75" spans="1:8" ht="106.95" customHeight="1" x14ac:dyDescent="0.3">
      <c r="A75" s="17" t="s">
        <v>210</v>
      </c>
      <c r="B75" s="18" t="s">
        <v>163</v>
      </c>
      <c r="C75" s="18"/>
      <c r="D75" s="3" t="s">
        <v>245</v>
      </c>
      <c r="E75" s="32"/>
      <c r="F75" s="33"/>
      <c r="H75" s="7"/>
    </row>
    <row r="76" spans="1:8" ht="106.95" customHeight="1" x14ac:dyDescent="0.3">
      <c r="A76" s="17" t="s">
        <v>211</v>
      </c>
      <c r="B76" s="18" t="s">
        <v>166</v>
      </c>
      <c r="C76" s="18"/>
      <c r="D76" s="3" t="s">
        <v>245</v>
      </c>
      <c r="E76" s="32"/>
      <c r="F76" s="33"/>
      <c r="H76" s="7"/>
    </row>
    <row r="77" spans="1:8" ht="106.95" customHeight="1" x14ac:dyDescent="0.3">
      <c r="A77" s="17" t="s">
        <v>212</v>
      </c>
      <c r="B77" s="18" t="s">
        <v>167</v>
      </c>
      <c r="C77" s="18"/>
      <c r="D77" s="3" t="s">
        <v>245</v>
      </c>
      <c r="E77" s="32"/>
      <c r="F77" s="33"/>
      <c r="H77" s="7"/>
    </row>
    <row r="78" spans="1:8" ht="106.95" customHeight="1" x14ac:dyDescent="0.3">
      <c r="A78" s="17" t="s">
        <v>213</v>
      </c>
      <c r="B78" s="23" t="s">
        <v>35</v>
      </c>
      <c r="C78" s="18"/>
      <c r="D78" s="3" t="s">
        <v>245</v>
      </c>
      <c r="E78" s="32"/>
      <c r="F78" s="33"/>
      <c r="H78" s="7"/>
    </row>
    <row r="79" spans="1:8" ht="106.95" customHeight="1" x14ac:dyDescent="0.3">
      <c r="A79" s="17" t="s">
        <v>214</v>
      </c>
      <c r="B79" s="18" t="s">
        <v>155</v>
      </c>
      <c r="C79" s="18"/>
      <c r="D79" s="3" t="s">
        <v>245</v>
      </c>
      <c r="E79" s="32"/>
      <c r="F79" s="33"/>
      <c r="H79" s="7"/>
    </row>
    <row r="80" spans="1:8" ht="106.95" customHeight="1" x14ac:dyDescent="0.3">
      <c r="A80" s="17" t="s">
        <v>215</v>
      </c>
      <c r="B80" s="18" t="s">
        <v>20</v>
      </c>
      <c r="C80" s="18"/>
      <c r="D80" s="3" t="s">
        <v>245</v>
      </c>
      <c r="E80" s="32"/>
      <c r="F80" s="33"/>
      <c r="H80" s="7"/>
    </row>
    <row r="81" spans="1:8" ht="106.95" customHeight="1" x14ac:dyDescent="0.3">
      <c r="A81" s="17" t="s">
        <v>216</v>
      </c>
      <c r="B81" s="18" t="s">
        <v>15</v>
      </c>
      <c r="C81" s="18"/>
      <c r="D81" s="3" t="s">
        <v>245</v>
      </c>
      <c r="E81" s="32"/>
      <c r="F81" s="33"/>
      <c r="H81" s="7"/>
    </row>
    <row r="82" spans="1:8" ht="106.95" customHeight="1" x14ac:dyDescent="0.3">
      <c r="A82" s="17" t="s">
        <v>217</v>
      </c>
      <c r="B82" s="18" t="s">
        <v>36</v>
      </c>
      <c r="C82" s="18"/>
      <c r="D82" s="3" t="s">
        <v>245</v>
      </c>
      <c r="E82" s="32"/>
      <c r="F82" s="33"/>
      <c r="H82" s="7"/>
    </row>
    <row r="83" spans="1:8" ht="106.95" customHeight="1" x14ac:dyDescent="0.3">
      <c r="A83" s="17" t="s">
        <v>218</v>
      </c>
      <c r="B83" s="18" t="s">
        <v>271</v>
      </c>
      <c r="C83" s="18"/>
      <c r="D83" s="3" t="s">
        <v>246</v>
      </c>
      <c r="E83" s="32"/>
      <c r="F83" s="33"/>
      <c r="H83" s="7"/>
    </row>
    <row r="84" spans="1:8" ht="106.95" customHeight="1" x14ac:dyDescent="0.3">
      <c r="A84" s="17" t="s">
        <v>219</v>
      </c>
      <c r="B84" s="18" t="s">
        <v>272</v>
      </c>
      <c r="C84" s="18"/>
      <c r="D84" s="3" t="s">
        <v>246</v>
      </c>
      <c r="E84" s="32"/>
      <c r="F84" s="33"/>
      <c r="H84" s="7"/>
    </row>
    <row r="85" spans="1:8" ht="106.95" customHeight="1" x14ac:dyDescent="0.3">
      <c r="A85" s="17" t="s">
        <v>220</v>
      </c>
      <c r="B85" s="23" t="s">
        <v>273</v>
      </c>
      <c r="C85" s="18"/>
      <c r="D85" s="3" t="s">
        <v>246</v>
      </c>
      <c r="E85" s="32"/>
      <c r="F85" s="33"/>
      <c r="H85" s="7"/>
    </row>
    <row r="86" spans="1:8" ht="106.95" customHeight="1" x14ac:dyDescent="0.3">
      <c r="A86" s="17" t="s">
        <v>221</v>
      </c>
      <c r="B86" s="18" t="s">
        <v>274</v>
      </c>
      <c r="C86" s="18"/>
      <c r="D86" s="3" t="s">
        <v>246</v>
      </c>
      <c r="E86" s="32"/>
      <c r="F86" s="33"/>
      <c r="H86" s="7"/>
    </row>
    <row r="87" spans="1:8" ht="106.95" customHeight="1" x14ac:dyDescent="0.3">
      <c r="A87" s="17" t="s">
        <v>222</v>
      </c>
      <c r="B87" s="18" t="s">
        <v>275</v>
      </c>
      <c r="C87" s="18"/>
      <c r="D87" s="3" t="s">
        <v>246</v>
      </c>
      <c r="E87" s="32"/>
      <c r="F87" s="33"/>
      <c r="H87" s="7"/>
    </row>
    <row r="88" spans="1:8" ht="106.95" customHeight="1" x14ac:dyDescent="0.3">
      <c r="A88" s="17" t="s">
        <v>223</v>
      </c>
      <c r="B88" s="18" t="s">
        <v>276</v>
      </c>
      <c r="C88" s="18"/>
      <c r="D88" s="3" t="s">
        <v>246</v>
      </c>
      <c r="E88" s="32"/>
      <c r="F88" s="33"/>
      <c r="H88" s="7"/>
    </row>
    <row r="89" spans="1:8" ht="106.95" customHeight="1" x14ac:dyDescent="0.3">
      <c r="A89" s="17" t="s">
        <v>224</v>
      </c>
      <c r="B89" s="18" t="s">
        <v>277</v>
      </c>
      <c r="C89" s="18"/>
      <c r="D89" s="3" t="s">
        <v>246</v>
      </c>
      <c r="E89" s="32"/>
      <c r="F89" s="33"/>
      <c r="H89" s="7"/>
    </row>
    <row r="90" spans="1:8" ht="106.95" customHeight="1" x14ac:dyDescent="0.3">
      <c r="A90" s="17" t="s">
        <v>225</v>
      </c>
      <c r="B90" s="18" t="s">
        <v>278</v>
      </c>
      <c r="C90" s="18"/>
      <c r="D90" s="3" t="s">
        <v>246</v>
      </c>
      <c r="E90" s="32"/>
      <c r="F90" s="33"/>
      <c r="H90" s="7"/>
    </row>
    <row r="91" spans="1:8" ht="106.95" customHeight="1" x14ac:dyDescent="0.3">
      <c r="A91" s="17" t="s">
        <v>226</v>
      </c>
      <c r="B91" s="18" t="s">
        <v>4</v>
      </c>
      <c r="C91" s="18"/>
      <c r="D91" s="3" t="s">
        <v>245</v>
      </c>
      <c r="E91" s="32"/>
      <c r="F91" s="33"/>
      <c r="H91" s="7"/>
    </row>
    <row r="92" spans="1:8" ht="106.95" customHeight="1" x14ac:dyDescent="0.3">
      <c r="A92" s="17" t="s">
        <v>227</v>
      </c>
      <c r="B92" s="18" t="s">
        <v>279</v>
      </c>
      <c r="C92" s="18"/>
      <c r="D92" s="3" t="s">
        <v>245</v>
      </c>
      <c r="E92" s="32"/>
      <c r="F92" s="33"/>
      <c r="H92" s="7"/>
    </row>
    <row r="93" spans="1:8" ht="106.95" customHeight="1" x14ac:dyDescent="0.3">
      <c r="A93" s="17" t="s">
        <v>228</v>
      </c>
      <c r="B93" s="18" t="s">
        <v>280</v>
      </c>
      <c r="C93" s="18"/>
      <c r="D93" s="3" t="s">
        <v>245</v>
      </c>
      <c r="E93" s="32"/>
      <c r="F93" s="33"/>
      <c r="H93" s="7"/>
    </row>
    <row r="94" spans="1:8" ht="106.95" customHeight="1" x14ac:dyDescent="0.3">
      <c r="A94" s="17" t="s">
        <v>229</v>
      </c>
      <c r="B94" s="23" t="s">
        <v>281</v>
      </c>
      <c r="C94" s="18"/>
      <c r="D94" s="3" t="s">
        <v>245</v>
      </c>
      <c r="E94" s="32"/>
      <c r="F94" s="33"/>
      <c r="H94" s="7"/>
    </row>
    <row r="95" spans="1:8" ht="106.95" customHeight="1" x14ac:dyDescent="0.3">
      <c r="A95" s="17" t="s">
        <v>230</v>
      </c>
      <c r="B95" s="18" t="s">
        <v>37</v>
      </c>
      <c r="C95" s="18"/>
      <c r="D95" s="3" t="s">
        <v>246</v>
      </c>
      <c r="E95" s="32"/>
      <c r="F95" s="33"/>
      <c r="H95" s="7"/>
    </row>
    <row r="96" spans="1:8" ht="106.95" customHeight="1" x14ac:dyDescent="0.3">
      <c r="A96" s="17" t="s">
        <v>231</v>
      </c>
      <c r="B96" s="23" t="s">
        <v>38</v>
      </c>
      <c r="C96" s="18"/>
      <c r="D96" s="3" t="s">
        <v>246</v>
      </c>
      <c r="E96" s="32"/>
      <c r="F96" s="33"/>
      <c r="H96" s="7"/>
    </row>
    <row r="97" spans="1:8" ht="106.95" customHeight="1" x14ac:dyDescent="0.3">
      <c r="A97" s="17" t="s">
        <v>232</v>
      </c>
      <c r="B97" s="18" t="s">
        <v>132</v>
      </c>
      <c r="C97" s="18"/>
      <c r="D97" s="3" t="s">
        <v>245</v>
      </c>
      <c r="E97" s="32"/>
      <c r="F97" s="33"/>
      <c r="H97" s="7"/>
    </row>
    <row r="98" spans="1:8" ht="106.95" customHeight="1" x14ac:dyDescent="0.3">
      <c r="A98" s="17" t="s">
        <v>233</v>
      </c>
      <c r="B98" s="18" t="s">
        <v>282</v>
      </c>
      <c r="C98" s="18"/>
      <c r="D98" s="3" t="s">
        <v>245</v>
      </c>
      <c r="E98" s="32"/>
      <c r="F98" s="33"/>
      <c r="H98" s="7"/>
    </row>
    <row r="99" spans="1:8" ht="106.95" customHeight="1" x14ac:dyDescent="0.3">
      <c r="A99" s="17" t="s">
        <v>234</v>
      </c>
      <c r="B99" s="18" t="s">
        <v>13</v>
      </c>
      <c r="C99" s="18"/>
      <c r="D99" s="3" t="s">
        <v>245</v>
      </c>
      <c r="E99" s="32"/>
      <c r="F99" s="33"/>
      <c r="H99" s="7"/>
    </row>
    <row r="100" spans="1:8" ht="106.95" customHeight="1" x14ac:dyDescent="0.3">
      <c r="A100" s="17" t="s">
        <v>235</v>
      </c>
      <c r="B100" s="18" t="s">
        <v>39</v>
      </c>
      <c r="C100" s="18"/>
      <c r="D100" s="3" t="s">
        <v>245</v>
      </c>
      <c r="E100" s="32"/>
      <c r="F100" s="33"/>
      <c r="H100" s="7"/>
    </row>
    <row r="101" spans="1:8" ht="106.95" customHeight="1" x14ac:dyDescent="0.3">
      <c r="A101" s="17" t="s">
        <v>236</v>
      </c>
      <c r="B101" s="18" t="s">
        <v>40</v>
      </c>
      <c r="C101" s="18"/>
      <c r="D101" s="3" t="s">
        <v>245</v>
      </c>
      <c r="E101" s="32"/>
      <c r="F101" s="33"/>
      <c r="H101" s="7"/>
    </row>
    <row r="102" spans="1:8" ht="106.95" customHeight="1" x14ac:dyDescent="0.3">
      <c r="A102" s="17" t="s">
        <v>237</v>
      </c>
      <c r="B102" s="23" t="s">
        <v>283</v>
      </c>
      <c r="C102" s="18"/>
      <c r="D102" s="3" t="s">
        <v>246</v>
      </c>
      <c r="E102" s="32"/>
      <c r="F102" s="33"/>
      <c r="H102" s="7"/>
    </row>
    <row r="103" spans="1:8" ht="106.5" customHeight="1" x14ac:dyDescent="0.3">
      <c r="A103" s="17" t="s">
        <v>238</v>
      </c>
      <c r="B103" s="23" t="s">
        <v>3</v>
      </c>
      <c r="C103" s="18"/>
      <c r="D103" s="3" t="s">
        <v>245</v>
      </c>
      <c r="E103" s="32"/>
      <c r="F103" s="33"/>
      <c r="H103" s="7"/>
    </row>
    <row r="104" spans="1:8" ht="24.75" customHeight="1" thickBot="1" x14ac:dyDescent="0.35">
      <c r="A104" s="56" t="s">
        <v>305</v>
      </c>
      <c r="B104" s="57"/>
      <c r="C104" s="57"/>
      <c r="D104" s="58"/>
      <c r="E104" s="53">
        <f>SUM(E65:E103)</f>
        <v>0</v>
      </c>
      <c r="F104" s="41"/>
      <c r="G104" s="7"/>
      <c r="H104" s="7"/>
    </row>
    <row r="105" spans="1:8" ht="15" customHeight="1" thickTop="1" x14ac:dyDescent="0.3">
      <c r="A105" s="54" t="s">
        <v>239</v>
      </c>
      <c r="B105" s="55"/>
      <c r="C105" s="55"/>
      <c r="D105" s="55"/>
      <c r="E105" s="51"/>
      <c r="F105" s="31"/>
    </row>
    <row r="106" spans="1:8" ht="106.95" customHeight="1" x14ac:dyDescent="0.3">
      <c r="A106" s="17" t="s">
        <v>73</v>
      </c>
      <c r="B106" s="23" t="s">
        <v>46</v>
      </c>
      <c r="C106" s="18"/>
      <c r="D106" s="3" t="s">
        <v>245</v>
      </c>
      <c r="E106" s="32"/>
      <c r="F106" s="33"/>
      <c r="H106" s="7"/>
    </row>
    <row r="107" spans="1:8" ht="106.95" customHeight="1" x14ac:dyDescent="0.3">
      <c r="A107" s="17" t="s">
        <v>74</v>
      </c>
      <c r="B107" s="18" t="s">
        <v>133</v>
      </c>
      <c r="C107" s="18"/>
      <c r="D107" s="3" t="s">
        <v>245</v>
      </c>
      <c r="E107" s="32"/>
      <c r="F107" s="33"/>
      <c r="H107" s="7"/>
    </row>
    <row r="108" spans="1:8" ht="106.95" customHeight="1" x14ac:dyDescent="0.3">
      <c r="A108" s="17" t="s">
        <v>75</v>
      </c>
      <c r="B108" s="18" t="s">
        <v>47</v>
      </c>
      <c r="C108" s="18"/>
      <c r="D108" s="3" t="s">
        <v>245</v>
      </c>
      <c r="E108" s="32"/>
      <c r="F108" s="33"/>
      <c r="H108" s="7"/>
    </row>
    <row r="109" spans="1:8" ht="106.95" customHeight="1" x14ac:dyDescent="0.3">
      <c r="A109" s="17" t="s">
        <v>76</v>
      </c>
      <c r="B109" s="18" t="s">
        <v>164</v>
      </c>
      <c r="C109" s="18"/>
      <c r="D109" s="3" t="s">
        <v>245</v>
      </c>
      <c r="E109" s="32"/>
      <c r="F109" s="33"/>
      <c r="H109" s="7"/>
    </row>
    <row r="110" spans="1:8" ht="106.95" customHeight="1" x14ac:dyDescent="0.3">
      <c r="A110" s="17" t="s">
        <v>77</v>
      </c>
      <c r="B110" s="23" t="s">
        <v>284</v>
      </c>
      <c r="C110" s="18"/>
      <c r="D110" s="3" t="s">
        <v>245</v>
      </c>
      <c r="E110" s="32"/>
      <c r="F110" s="33"/>
      <c r="H110" s="7"/>
    </row>
    <row r="111" spans="1:8" ht="106.95" customHeight="1" x14ac:dyDescent="0.3">
      <c r="A111" s="17" t="s">
        <v>78</v>
      </c>
      <c r="B111" s="18" t="s">
        <v>41</v>
      </c>
      <c r="C111" s="18"/>
      <c r="D111" s="3" t="s">
        <v>246</v>
      </c>
      <c r="E111" s="32"/>
      <c r="F111" s="33"/>
      <c r="H111" s="7"/>
    </row>
    <row r="112" spans="1:8" ht="106.95" customHeight="1" x14ac:dyDescent="0.3">
      <c r="A112" s="17" t="s">
        <v>79</v>
      </c>
      <c r="B112" s="23" t="s">
        <v>285</v>
      </c>
      <c r="C112" s="18"/>
      <c r="D112" s="3" t="s">
        <v>246</v>
      </c>
      <c r="E112" s="32"/>
      <c r="F112" s="33"/>
      <c r="H112" s="7"/>
    </row>
    <row r="113" spans="1:8" ht="106.95" customHeight="1" x14ac:dyDescent="0.3">
      <c r="A113" s="17" t="s">
        <v>80</v>
      </c>
      <c r="B113" s="18" t="s">
        <v>42</v>
      </c>
      <c r="C113" s="18"/>
      <c r="D113" s="3" t="s">
        <v>246</v>
      </c>
      <c r="E113" s="32"/>
      <c r="F113" s="33"/>
      <c r="H113" s="7"/>
    </row>
    <row r="114" spans="1:8" ht="106.95" customHeight="1" x14ac:dyDescent="0.3">
      <c r="A114" s="17" t="s">
        <v>81</v>
      </c>
      <c r="B114" s="18" t="s">
        <v>286</v>
      </c>
      <c r="C114" s="18"/>
      <c r="D114" s="3" t="s">
        <v>246</v>
      </c>
      <c r="E114" s="32"/>
      <c r="F114" s="33"/>
      <c r="H114" s="7"/>
    </row>
    <row r="115" spans="1:8" ht="106.95" customHeight="1" x14ac:dyDescent="0.3">
      <c r="A115" s="17" t="s">
        <v>82</v>
      </c>
      <c r="B115" s="18" t="s">
        <v>119</v>
      </c>
      <c r="C115" s="18"/>
      <c r="D115" s="3" t="s">
        <v>246</v>
      </c>
      <c r="E115" s="32"/>
      <c r="F115" s="33"/>
      <c r="H115" s="7"/>
    </row>
    <row r="116" spans="1:8" ht="106.95" customHeight="1" x14ac:dyDescent="0.3">
      <c r="A116" s="17" t="s">
        <v>83</v>
      </c>
      <c r="B116" s="23" t="s">
        <v>43</v>
      </c>
      <c r="C116" s="18"/>
      <c r="D116" s="3" t="s">
        <v>246</v>
      </c>
      <c r="E116" s="32"/>
      <c r="F116" s="33"/>
      <c r="H116" s="7"/>
    </row>
    <row r="117" spans="1:8" ht="106.95" customHeight="1" x14ac:dyDescent="0.3">
      <c r="A117" s="17" t="s">
        <v>84</v>
      </c>
      <c r="B117" s="18" t="s">
        <v>44</v>
      </c>
      <c r="C117" s="18"/>
      <c r="D117" s="3" t="s">
        <v>245</v>
      </c>
      <c r="E117" s="32"/>
      <c r="F117" s="33"/>
      <c r="H117" s="7"/>
    </row>
    <row r="118" spans="1:8" ht="106.95" customHeight="1" x14ac:dyDescent="0.3">
      <c r="A118" s="17" t="s">
        <v>85</v>
      </c>
      <c r="B118" s="18" t="s">
        <v>165</v>
      </c>
      <c r="C118" s="18"/>
      <c r="D118" s="3" t="s">
        <v>245</v>
      </c>
      <c r="E118" s="32"/>
      <c r="F118" s="33"/>
      <c r="H118" s="7"/>
    </row>
    <row r="119" spans="1:8" ht="106.95" customHeight="1" x14ac:dyDescent="0.3">
      <c r="A119" s="17" t="s">
        <v>86</v>
      </c>
      <c r="B119" s="18" t="s">
        <v>287</v>
      </c>
      <c r="C119" s="18"/>
      <c r="D119" s="3" t="s">
        <v>245</v>
      </c>
      <c r="E119" s="32"/>
      <c r="F119" s="33"/>
      <c r="H119" s="7"/>
    </row>
    <row r="120" spans="1:8" ht="106.95" customHeight="1" x14ac:dyDescent="0.3">
      <c r="A120" s="17" t="s">
        <v>87</v>
      </c>
      <c r="B120" s="18" t="s">
        <v>288</v>
      </c>
      <c r="C120" s="18"/>
      <c r="D120" s="3" t="s">
        <v>245</v>
      </c>
      <c r="E120" s="32"/>
      <c r="F120" s="33"/>
      <c r="H120" s="7"/>
    </row>
    <row r="121" spans="1:8" ht="106.95" customHeight="1" x14ac:dyDescent="0.3">
      <c r="A121" s="17" t="s">
        <v>88</v>
      </c>
      <c r="B121" s="18" t="s">
        <v>123</v>
      </c>
      <c r="C121" s="18"/>
      <c r="D121" s="3" t="s">
        <v>245</v>
      </c>
      <c r="E121" s="32"/>
      <c r="F121" s="33"/>
      <c r="H121" s="7"/>
    </row>
    <row r="122" spans="1:8" ht="106.95" customHeight="1" x14ac:dyDescent="0.3">
      <c r="A122" s="17" t="s">
        <v>89</v>
      </c>
      <c r="B122" s="18" t="s">
        <v>121</v>
      </c>
      <c r="C122" s="18"/>
      <c r="D122" s="3" t="s">
        <v>245</v>
      </c>
      <c r="E122" s="32"/>
      <c r="F122" s="33"/>
      <c r="H122" s="7"/>
    </row>
    <row r="123" spans="1:8" ht="106.95" customHeight="1" x14ac:dyDescent="0.3">
      <c r="A123" s="17" t="s">
        <v>90</v>
      </c>
      <c r="B123" s="18" t="s">
        <v>120</v>
      </c>
      <c r="C123" s="18"/>
      <c r="D123" s="3" t="s">
        <v>245</v>
      </c>
      <c r="E123" s="32"/>
      <c r="F123" s="33"/>
      <c r="H123" s="7"/>
    </row>
    <row r="124" spans="1:8" ht="106.95" customHeight="1" x14ac:dyDescent="0.3">
      <c r="A124" s="17" t="s">
        <v>91</v>
      </c>
      <c r="B124" s="18" t="s">
        <v>122</v>
      </c>
      <c r="C124" s="18"/>
      <c r="D124" s="3" t="s">
        <v>245</v>
      </c>
      <c r="E124" s="32"/>
      <c r="F124" s="33"/>
      <c r="H124" s="7"/>
    </row>
    <row r="125" spans="1:8" ht="106.95" customHeight="1" x14ac:dyDescent="0.3">
      <c r="A125" s="17" t="s">
        <v>92</v>
      </c>
      <c r="B125" s="18" t="s">
        <v>21</v>
      </c>
      <c r="C125" s="18"/>
      <c r="D125" s="3" t="s">
        <v>245</v>
      </c>
      <c r="E125" s="32"/>
      <c r="F125" s="33"/>
      <c r="H125" s="7"/>
    </row>
    <row r="126" spans="1:8" ht="106.95" customHeight="1" x14ac:dyDescent="0.3">
      <c r="A126" s="17" t="s">
        <v>93</v>
      </c>
      <c r="B126" s="18" t="s">
        <v>289</v>
      </c>
      <c r="C126" s="18"/>
      <c r="D126" s="3" t="s">
        <v>245</v>
      </c>
      <c r="E126" s="32"/>
      <c r="F126" s="33"/>
      <c r="H126" s="7"/>
    </row>
    <row r="127" spans="1:8" ht="106.95" customHeight="1" x14ac:dyDescent="0.3">
      <c r="A127" s="17" t="s">
        <v>94</v>
      </c>
      <c r="B127" s="18" t="s">
        <v>124</v>
      </c>
      <c r="C127" s="18"/>
      <c r="D127" s="3" t="s">
        <v>245</v>
      </c>
      <c r="E127" s="32"/>
      <c r="F127" s="33"/>
      <c r="H127" s="7"/>
    </row>
    <row r="128" spans="1:8" ht="106.95" customHeight="1" x14ac:dyDescent="0.3">
      <c r="A128" s="17" t="s">
        <v>95</v>
      </c>
      <c r="B128" s="23" t="s">
        <v>134</v>
      </c>
      <c r="C128" s="18"/>
      <c r="D128" s="3" t="s">
        <v>245</v>
      </c>
      <c r="E128" s="32"/>
      <c r="F128" s="33"/>
      <c r="H128" s="7"/>
    </row>
    <row r="129" spans="1:8" ht="106.95" customHeight="1" x14ac:dyDescent="0.3">
      <c r="A129" s="17" t="s">
        <v>96</v>
      </c>
      <c r="B129" s="18" t="s">
        <v>135</v>
      </c>
      <c r="C129" s="18"/>
      <c r="D129" s="3" t="s">
        <v>245</v>
      </c>
      <c r="E129" s="32"/>
      <c r="F129" s="33"/>
      <c r="H129" s="7"/>
    </row>
    <row r="130" spans="1:8" ht="106.95" customHeight="1" x14ac:dyDescent="0.3">
      <c r="A130" s="17" t="s">
        <v>97</v>
      </c>
      <c r="B130" s="23" t="s">
        <v>45</v>
      </c>
      <c r="C130" s="18"/>
      <c r="D130" s="3" t="s">
        <v>245</v>
      </c>
      <c r="E130" s="32"/>
      <c r="F130" s="33"/>
      <c r="H130" s="7"/>
    </row>
    <row r="131" spans="1:8" ht="24.75" customHeight="1" thickBot="1" x14ac:dyDescent="0.35">
      <c r="A131" s="56" t="s">
        <v>306</v>
      </c>
      <c r="B131" s="57"/>
      <c r="C131" s="57"/>
      <c r="D131" s="58"/>
      <c r="E131" s="52">
        <f>SUM(E106:E130)</f>
        <v>0</v>
      </c>
      <c r="F131" s="41"/>
      <c r="G131" s="7"/>
      <c r="H131" s="7"/>
    </row>
    <row r="132" spans="1:8" ht="15" customHeight="1" thickTop="1" x14ac:dyDescent="0.3">
      <c r="A132" s="54" t="s">
        <v>240</v>
      </c>
      <c r="B132" s="55"/>
      <c r="C132" s="55"/>
      <c r="D132" s="55"/>
      <c r="E132" s="51"/>
      <c r="F132" s="31"/>
    </row>
    <row r="133" spans="1:8" ht="106.95" customHeight="1" x14ac:dyDescent="0.3">
      <c r="A133" s="17" t="s">
        <v>98</v>
      </c>
      <c r="B133" s="24" t="s">
        <v>138</v>
      </c>
      <c r="C133" s="18"/>
      <c r="D133" s="3" t="s">
        <v>245</v>
      </c>
      <c r="E133" s="32"/>
      <c r="F133" s="33"/>
      <c r="H133" s="7"/>
    </row>
    <row r="134" spans="1:8" ht="106.95" customHeight="1" x14ac:dyDescent="0.3">
      <c r="A134" s="17" t="s">
        <v>99</v>
      </c>
      <c r="B134" s="23" t="s">
        <v>139</v>
      </c>
      <c r="C134" s="18"/>
      <c r="D134" s="3" t="s">
        <v>245</v>
      </c>
      <c r="E134" s="32"/>
      <c r="F134" s="33"/>
      <c r="H134" s="7"/>
    </row>
    <row r="135" spans="1:8" ht="106.95" customHeight="1" x14ac:dyDescent="0.3">
      <c r="A135" s="17" t="s">
        <v>100</v>
      </c>
      <c r="B135" s="23" t="s">
        <v>49</v>
      </c>
      <c r="C135" s="18"/>
      <c r="D135" s="3" t="s">
        <v>245</v>
      </c>
      <c r="E135" s="32"/>
      <c r="F135" s="33"/>
      <c r="H135" s="7"/>
    </row>
    <row r="136" spans="1:8" ht="106.95" customHeight="1" x14ac:dyDescent="0.3">
      <c r="A136" s="17" t="s">
        <v>101</v>
      </c>
      <c r="B136" s="23" t="s">
        <v>50</v>
      </c>
      <c r="C136" s="18"/>
      <c r="D136" s="3" t="s">
        <v>245</v>
      </c>
      <c r="E136" s="32"/>
      <c r="F136" s="33"/>
      <c r="H136" s="7"/>
    </row>
    <row r="137" spans="1:8" ht="106.95" customHeight="1" x14ac:dyDescent="0.3">
      <c r="A137" s="17" t="s">
        <v>102</v>
      </c>
      <c r="B137" s="18" t="s">
        <v>51</v>
      </c>
      <c r="C137" s="18"/>
      <c r="D137" s="3" t="s">
        <v>245</v>
      </c>
      <c r="E137" s="32"/>
      <c r="F137" s="33"/>
      <c r="H137" s="7"/>
    </row>
    <row r="138" spans="1:8" ht="106.95" customHeight="1" x14ac:dyDescent="0.3">
      <c r="A138" s="17" t="s">
        <v>103</v>
      </c>
      <c r="B138" s="23" t="s">
        <v>52</v>
      </c>
      <c r="C138" s="18"/>
      <c r="D138" s="3" t="s">
        <v>245</v>
      </c>
      <c r="E138" s="32"/>
      <c r="F138" s="33"/>
      <c r="H138" s="7"/>
    </row>
    <row r="139" spans="1:8" ht="106.95" customHeight="1" x14ac:dyDescent="0.3">
      <c r="A139" s="17" t="s">
        <v>104</v>
      </c>
      <c r="B139" s="18" t="s">
        <v>140</v>
      </c>
      <c r="C139" s="18"/>
      <c r="D139" s="3" t="s">
        <v>245</v>
      </c>
      <c r="E139" s="32"/>
      <c r="F139" s="33"/>
      <c r="H139" s="7"/>
    </row>
    <row r="140" spans="1:8" ht="106.95" customHeight="1" x14ac:dyDescent="0.3">
      <c r="A140" s="17" t="s">
        <v>105</v>
      </c>
      <c r="B140" s="18" t="s">
        <v>125</v>
      </c>
      <c r="C140" s="18"/>
      <c r="D140" s="3" t="s">
        <v>245</v>
      </c>
      <c r="E140" s="32"/>
      <c r="F140" s="33"/>
      <c r="H140" s="7"/>
    </row>
    <row r="141" spans="1:8" ht="106.95" customHeight="1" x14ac:dyDescent="0.3">
      <c r="A141" s="17" t="s">
        <v>106</v>
      </c>
      <c r="B141" s="18" t="s">
        <v>16</v>
      </c>
      <c r="C141" s="18"/>
      <c r="D141" s="3" t="s">
        <v>245</v>
      </c>
      <c r="E141" s="32"/>
      <c r="F141" s="33"/>
      <c r="H141" s="7"/>
    </row>
    <row r="142" spans="1:8" ht="106.95" customHeight="1" x14ac:dyDescent="0.3">
      <c r="A142" s="17" t="s">
        <v>107</v>
      </c>
      <c r="B142" s="18" t="s">
        <v>6</v>
      </c>
      <c r="C142" s="18"/>
      <c r="D142" s="3" t="s">
        <v>245</v>
      </c>
      <c r="E142" s="32"/>
      <c r="F142" s="33"/>
      <c r="H142" s="7"/>
    </row>
    <row r="143" spans="1:8" ht="106.95" customHeight="1" x14ac:dyDescent="0.3">
      <c r="A143" s="17" t="s">
        <v>108</v>
      </c>
      <c r="B143" s="23" t="s">
        <v>300</v>
      </c>
      <c r="C143" s="18"/>
      <c r="D143" s="3" t="s">
        <v>246</v>
      </c>
      <c r="E143" s="32"/>
      <c r="F143" s="33"/>
      <c r="H143" s="7"/>
    </row>
    <row r="144" spans="1:8" ht="106.95" customHeight="1" x14ac:dyDescent="0.3">
      <c r="A144" s="17" t="s">
        <v>109</v>
      </c>
      <c r="B144" s="18" t="s">
        <v>151</v>
      </c>
      <c r="C144" s="18"/>
      <c r="D144" s="3" t="s">
        <v>246</v>
      </c>
      <c r="E144" s="32"/>
      <c r="F144" s="33"/>
      <c r="H144" s="7"/>
    </row>
    <row r="145" spans="1:8" ht="106.95" customHeight="1" x14ac:dyDescent="0.3">
      <c r="A145" s="17" t="s">
        <v>126</v>
      </c>
      <c r="B145" s="18" t="s">
        <v>290</v>
      </c>
      <c r="C145" s="18"/>
      <c r="D145" s="3" t="s">
        <v>246</v>
      </c>
      <c r="E145" s="32"/>
      <c r="F145" s="33"/>
      <c r="H145" s="7"/>
    </row>
    <row r="146" spans="1:8" ht="106.95" customHeight="1" x14ac:dyDescent="0.3">
      <c r="A146" s="17" t="s">
        <v>136</v>
      </c>
      <c r="B146" s="18" t="s">
        <v>141</v>
      </c>
      <c r="C146" s="18"/>
      <c r="D146" s="3" t="s">
        <v>246</v>
      </c>
      <c r="E146" s="32"/>
      <c r="F146" s="33"/>
      <c r="H146" s="7"/>
    </row>
    <row r="147" spans="1:8" ht="106.95" customHeight="1" x14ac:dyDescent="0.3">
      <c r="A147" s="17" t="s">
        <v>137</v>
      </c>
      <c r="B147" s="18" t="s">
        <v>291</v>
      </c>
      <c r="C147" s="18"/>
      <c r="D147" s="3" t="s">
        <v>246</v>
      </c>
      <c r="E147" s="32"/>
      <c r="F147" s="33"/>
      <c r="H147" s="7"/>
    </row>
    <row r="148" spans="1:8" ht="24.75" customHeight="1" thickBot="1" x14ac:dyDescent="0.35">
      <c r="A148" s="56" t="s">
        <v>301</v>
      </c>
      <c r="B148" s="57"/>
      <c r="C148" s="57"/>
      <c r="D148" s="57"/>
      <c r="E148" s="52">
        <f>SUM(E133:E147)</f>
        <v>0</v>
      </c>
      <c r="F148" s="41"/>
      <c r="G148" s="7"/>
      <c r="H148" s="7"/>
    </row>
    <row r="149" spans="1:8" ht="15" customHeight="1" thickTop="1" x14ac:dyDescent="0.3">
      <c r="A149" s="54" t="s">
        <v>241</v>
      </c>
      <c r="B149" s="55"/>
      <c r="C149" s="55"/>
      <c r="D149" s="55"/>
      <c r="E149" s="51"/>
      <c r="F149" s="31"/>
    </row>
    <row r="150" spans="1:8" ht="106.95" customHeight="1" x14ac:dyDescent="0.3">
      <c r="A150" s="17" t="s">
        <v>110</v>
      </c>
      <c r="B150" s="18" t="s">
        <v>116</v>
      </c>
      <c r="C150" s="18"/>
      <c r="D150" s="3" t="s">
        <v>245</v>
      </c>
      <c r="E150" s="32"/>
      <c r="F150" s="33"/>
      <c r="H150" s="7"/>
    </row>
    <row r="151" spans="1:8" ht="106.95" customHeight="1" x14ac:dyDescent="0.3">
      <c r="A151" s="17" t="s">
        <v>111</v>
      </c>
      <c r="B151" s="18" t="s">
        <v>5</v>
      </c>
      <c r="C151" s="18"/>
      <c r="D151" s="3" t="s">
        <v>245</v>
      </c>
      <c r="E151" s="32"/>
      <c r="F151" s="33"/>
      <c r="H151" s="7"/>
    </row>
    <row r="152" spans="1:8" ht="106.95" customHeight="1" x14ac:dyDescent="0.3">
      <c r="A152" s="17" t="s">
        <v>112</v>
      </c>
      <c r="B152" s="18" t="s">
        <v>128</v>
      </c>
      <c r="C152" s="18"/>
      <c r="D152" s="3" t="s">
        <v>245</v>
      </c>
      <c r="E152" s="32"/>
      <c r="F152" s="33"/>
      <c r="H152" s="7"/>
    </row>
    <row r="153" spans="1:8" ht="106.95" customHeight="1" x14ac:dyDescent="0.3">
      <c r="A153" s="17" t="s">
        <v>113</v>
      </c>
      <c r="B153" s="18" t="s">
        <v>146</v>
      </c>
      <c r="C153" s="18"/>
      <c r="D153" s="3" t="s">
        <v>245</v>
      </c>
      <c r="E153" s="32"/>
      <c r="F153" s="33"/>
      <c r="H153" s="7"/>
    </row>
    <row r="154" spans="1:8" ht="106.95" customHeight="1" x14ac:dyDescent="0.3">
      <c r="A154" s="17" t="s">
        <v>114</v>
      </c>
      <c r="B154" s="23" t="s">
        <v>2</v>
      </c>
      <c r="C154" s="18"/>
      <c r="D154" s="3" t="s">
        <v>245</v>
      </c>
      <c r="E154" s="32"/>
      <c r="F154" s="33"/>
      <c r="H154" s="7"/>
    </row>
    <row r="155" spans="1:8" ht="106.95" customHeight="1" x14ac:dyDescent="0.3">
      <c r="A155" s="17" t="s">
        <v>115</v>
      </c>
      <c r="B155" s="23" t="s">
        <v>1</v>
      </c>
      <c r="C155" s="18"/>
      <c r="D155" s="3" t="s">
        <v>245</v>
      </c>
      <c r="E155" s="32"/>
      <c r="F155" s="33"/>
      <c r="H155" s="7"/>
    </row>
    <row r="156" spans="1:8" ht="106.95" customHeight="1" x14ac:dyDescent="0.3">
      <c r="A156" s="17" t="s">
        <v>142</v>
      </c>
      <c r="B156" s="18" t="s">
        <v>147</v>
      </c>
      <c r="C156" s="18"/>
      <c r="D156" s="3" t="s">
        <v>245</v>
      </c>
      <c r="E156" s="32"/>
      <c r="F156" s="33"/>
      <c r="H156" s="7"/>
    </row>
    <row r="157" spans="1:8" ht="106.95" customHeight="1" x14ac:dyDescent="0.3">
      <c r="A157" s="17" t="s">
        <v>143</v>
      </c>
      <c r="B157" s="21" t="s">
        <v>148</v>
      </c>
      <c r="C157" s="21"/>
      <c r="D157" s="4" t="s">
        <v>245</v>
      </c>
      <c r="E157" s="32"/>
      <c r="F157" s="35"/>
      <c r="H157" s="7"/>
    </row>
    <row r="158" spans="1:8" ht="106.95" customHeight="1" x14ac:dyDescent="0.3">
      <c r="A158" s="17" t="s">
        <v>144</v>
      </c>
      <c r="B158" s="21" t="s">
        <v>149</v>
      </c>
      <c r="C158" s="21"/>
      <c r="D158" s="4" t="s">
        <v>245</v>
      </c>
      <c r="E158" s="32"/>
      <c r="F158" s="35"/>
      <c r="H158" s="7"/>
    </row>
    <row r="159" spans="1:8" ht="106.95" customHeight="1" x14ac:dyDescent="0.3">
      <c r="A159" s="17" t="s">
        <v>145</v>
      </c>
      <c r="B159" s="21" t="s">
        <v>295</v>
      </c>
      <c r="C159" s="21"/>
      <c r="D159" s="4" t="s">
        <v>245</v>
      </c>
      <c r="E159" s="32"/>
      <c r="F159" s="35"/>
      <c r="H159" s="7"/>
    </row>
    <row r="160" spans="1:8" ht="24.75" customHeight="1" thickBot="1" x14ac:dyDescent="0.35">
      <c r="A160" s="56" t="s">
        <v>307</v>
      </c>
      <c r="B160" s="57"/>
      <c r="C160" s="57"/>
      <c r="D160" s="58"/>
      <c r="E160" s="52">
        <f>SUM(E150:E159)</f>
        <v>0</v>
      </c>
      <c r="F160" s="41"/>
      <c r="G160" s="7"/>
      <c r="H160" s="7"/>
    </row>
    <row r="161" spans="1:7" ht="15" customHeight="1" thickTop="1" x14ac:dyDescent="0.3">
      <c r="A161" s="54" t="s">
        <v>242</v>
      </c>
      <c r="B161" s="55"/>
      <c r="C161" s="55"/>
      <c r="D161" s="55"/>
      <c r="E161" s="51"/>
      <c r="F161" s="31"/>
    </row>
    <row r="162" spans="1:7" ht="106.95" customHeight="1" x14ac:dyDescent="0.3">
      <c r="A162" s="17" t="s">
        <v>127</v>
      </c>
      <c r="B162" s="23" t="s">
        <v>48</v>
      </c>
      <c r="C162" s="18"/>
      <c r="D162" s="3" t="s">
        <v>245</v>
      </c>
      <c r="E162" s="32"/>
      <c r="F162" s="33"/>
    </row>
    <row r="163" spans="1:7" ht="24.75" customHeight="1" x14ac:dyDescent="0.3">
      <c r="A163" s="59" t="s">
        <v>308</v>
      </c>
      <c r="B163" s="60"/>
      <c r="C163" s="60"/>
      <c r="D163" s="60"/>
      <c r="E163" s="52">
        <f>SUM(E162)</f>
        <v>0</v>
      </c>
      <c r="F163" s="41"/>
      <c r="G163" s="7"/>
    </row>
    <row r="164" spans="1:7" x14ac:dyDescent="0.3">
      <c r="A164" s="25"/>
      <c r="B164" s="1"/>
      <c r="C164" s="1"/>
      <c r="D164" s="5"/>
      <c r="E164" s="47"/>
      <c r="F164" s="36"/>
    </row>
    <row r="165" spans="1:7" x14ac:dyDescent="0.3">
      <c r="A165" s="11"/>
      <c r="B165" s="1"/>
      <c r="C165" s="1"/>
      <c r="D165" s="1"/>
      <c r="E165" s="48"/>
      <c r="F165" s="37"/>
    </row>
    <row r="166" spans="1:7" x14ac:dyDescent="0.3">
      <c r="A166" s="11"/>
      <c r="B166" s="1"/>
      <c r="C166" s="1"/>
      <c r="D166" s="1"/>
      <c r="E166" s="48"/>
      <c r="F166" s="37"/>
    </row>
    <row r="167" spans="1:7" x14ac:dyDescent="0.3">
      <c r="A167" s="11"/>
      <c r="B167" s="11"/>
      <c r="C167" s="11"/>
      <c r="D167" s="11"/>
      <c r="E167" s="49"/>
      <c r="F167" s="38" t="s">
        <v>172</v>
      </c>
    </row>
    <row r="168" spans="1:7" x14ac:dyDescent="0.3">
      <c r="A168" s="11"/>
      <c r="B168" s="11"/>
      <c r="C168" s="11"/>
      <c r="D168" s="11"/>
      <c r="E168" s="49"/>
      <c r="F168" s="39" t="s">
        <v>170</v>
      </c>
    </row>
    <row r="169" spans="1:7" x14ac:dyDescent="0.3">
      <c r="A169" s="11"/>
      <c r="B169" s="11"/>
      <c r="C169" s="11"/>
      <c r="D169" s="11"/>
      <c r="E169" s="49"/>
      <c r="F169" s="39"/>
    </row>
    <row r="170" spans="1:7" x14ac:dyDescent="0.3">
      <c r="A170" s="11"/>
      <c r="B170" s="11"/>
      <c r="C170" s="11"/>
      <c r="D170" s="11"/>
      <c r="E170" s="49"/>
      <c r="F170" s="39"/>
    </row>
    <row r="171" spans="1:7" x14ac:dyDescent="0.3">
      <c r="A171" s="11"/>
      <c r="B171" s="11"/>
      <c r="C171" s="11"/>
      <c r="D171" s="11"/>
      <c r="E171" s="49"/>
      <c r="F171" s="39"/>
    </row>
    <row r="172" spans="1:7" x14ac:dyDescent="0.3">
      <c r="A172" s="11"/>
      <c r="B172" s="11"/>
      <c r="C172" s="11"/>
      <c r="D172" s="11"/>
      <c r="E172" s="49"/>
      <c r="F172" s="39"/>
    </row>
    <row r="173" spans="1:7" x14ac:dyDescent="0.3">
      <c r="A173" s="11"/>
      <c r="B173" s="11"/>
      <c r="C173" s="11"/>
      <c r="D173" s="11"/>
      <c r="E173" s="49"/>
      <c r="F173" s="39"/>
    </row>
    <row r="174" spans="1:7" x14ac:dyDescent="0.3">
      <c r="A174" s="11"/>
    </row>
    <row r="175" spans="1:7" x14ac:dyDescent="0.3">
      <c r="A175" s="11"/>
    </row>
    <row r="176" spans="1:7" x14ac:dyDescent="0.3">
      <c r="A176" s="11"/>
    </row>
    <row r="177" spans="1:1" x14ac:dyDescent="0.3">
      <c r="A177" s="11"/>
    </row>
    <row r="178" spans="1:1" x14ac:dyDescent="0.3">
      <c r="A178" s="11"/>
    </row>
    <row r="179" spans="1:1" x14ac:dyDescent="0.3">
      <c r="A179" s="11"/>
    </row>
    <row r="180" spans="1:1" x14ac:dyDescent="0.3">
      <c r="A180" s="11"/>
    </row>
    <row r="181" spans="1:1" x14ac:dyDescent="0.3">
      <c r="A181" s="11"/>
    </row>
    <row r="182" spans="1:1" x14ac:dyDescent="0.3">
      <c r="A182" s="11"/>
    </row>
    <row r="183" spans="1:1" x14ac:dyDescent="0.3">
      <c r="A183" s="11"/>
    </row>
    <row r="184" spans="1:1" x14ac:dyDescent="0.3">
      <c r="A184" s="11"/>
    </row>
    <row r="185" spans="1:1" x14ac:dyDescent="0.3">
      <c r="A185" s="11"/>
    </row>
    <row r="186" spans="1:1" x14ac:dyDescent="0.3">
      <c r="A186" s="11"/>
    </row>
    <row r="187" spans="1:1" x14ac:dyDescent="0.3">
      <c r="A187" s="11"/>
    </row>
    <row r="188" spans="1:1" ht="15" customHeight="1" x14ac:dyDescent="0.3">
      <c r="A188" s="1" t="s">
        <v>174</v>
      </c>
    </row>
    <row r="189" spans="1:1" x14ac:dyDescent="0.3">
      <c r="A189" s="1"/>
    </row>
    <row r="190" spans="1:1" x14ac:dyDescent="0.3">
      <c r="A190" s="11"/>
    </row>
    <row r="191" spans="1:1" x14ac:dyDescent="0.3">
      <c r="A191" s="11"/>
    </row>
    <row r="192" spans="1:1" x14ac:dyDescent="0.3">
      <c r="A192" s="11"/>
    </row>
    <row r="193" spans="1:1" x14ac:dyDescent="0.3">
      <c r="A193" s="11"/>
    </row>
    <row r="194" spans="1:1" x14ac:dyDescent="0.3">
      <c r="A194" s="11"/>
    </row>
    <row r="195" spans="1:1" x14ac:dyDescent="0.3">
      <c r="A195" s="11"/>
    </row>
    <row r="196" spans="1:1" x14ac:dyDescent="0.3">
      <c r="A196" s="11"/>
    </row>
  </sheetData>
  <sheetProtection sheet="1" selectLockedCells="1"/>
  <sortState xmlns:xlrd2="http://schemas.microsoft.com/office/spreadsheetml/2017/richdata2" ref="B125:B136">
    <sortCondition ref="B125"/>
  </sortState>
  <mergeCells count="16">
    <mergeCell ref="A9:D9"/>
    <mergeCell ref="A160:D160"/>
    <mergeCell ref="A163:D163"/>
    <mergeCell ref="A161:D161"/>
    <mergeCell ref="A149:D149"/>
    <mergeCell ref="A132:D132"/>
    <mergeCell ref="A105:D105"/>
    <mergeCell ref="A16:D16"/>
    <mergeCell ref="A41:D41"/>
    <mergeCell ref="A63:D63"/>
    <mergeCell ref="A104:D104"/>
    <mergeCell ref="A131:D131"/>
    <mergeCell ref="A148:D148"/>
    <mergeCell ref="A64:D64"/>
    <mergeCell ref="A42:D42"/>
    <mergeCell ref="A17:D17"/>
  </mergeCells>
  <phoneticPr fontId="7" type="noConversion"/>
  <pageMargins left="0.25" right="0.25" top="0.75" bottom="0.75" header="0.3" footer="0.3"/>
  <pageSetup paperSize="9" scale="6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Αγγέλα Χατζηγιαννάκη</cp:lastModifiedBy>
  <cp:lastPrinted>2024-02-02T09:25:55Z</cp:lastPrinted>
  <dcterms:created xsi:type="dcterms:W3CDTF">2018-12-13T12:01:30Z</dcterms:created>
  <dcterms:modified xsi:type="dcterms:W3CDTF">2025-01-30T12:17:42Z</dcterms:modified>
</cp:coreProperties>
</file>